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marperkh\Desktop\"/>
    </mc:Choice>
  </mc:AlternateContent>
  <xr:revisionPtr revIDLastSave="0" documentId="13_ncr:8001_{C0D12F5A-D1C2-4B25-AD6D-96FEE5D03353}" xr6:coauthVersionLast="45" xr6:coauthVersionMax="45" xr10:uidLastSave="{00000000-0000-0000-0000-000000000000}"/>
  <workbookProtection workbookPassword="CF04" lockStructure="1"/>
  <bookViews>
    <workbookView xWindow="-120" yWindow="-120" windowWidth="29040" windowHeight="15990" xr2:uid="{00000000-000D-0000-FFFF-FFFF00000000}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учебников'!$K$1:$K$26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служ!$AG$3:$AG$13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307" i="16" l="1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 s="1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CW505" i="10" s="1"/>
  <c r="AX504" i="10"/>
  <c r="AY504" i="10"/>
  <c r="AW504" i="10" s="1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U486" i="10" s="1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U480" i="10" s="1"/>
  <c r="AX479" i="10"/>
  <c r="AY479" i="10"/>
  <c r="AX478" i="10"/>
  <c r="AY478" i="10"/>
  <c r="AX477" i="10"/>
  <c r="AY477" i="10"/>
  <c r="AX476" i="10"/>
  <c r="AY476" i="10"/>
  <c r="AX475" i="10"/>
  <c r="AY475" i="10"/>
  <c r="CV475" i="10" s="1"/>
  <c r="AX474" i="10"/>
  <c r="AY474" i="10"/>
  <c r="AX473" i="10"/>
  <c r="AY473" i="10"/>
  <c r="AX472" i="10"/>
  <c r="CU472" i="10"/>
  <c r="AY472" i="10"/>
  <c r="AW472" i="10" s="1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W466" i="10" s="1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CU429" i="10" s="1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CW409" i="10" s="1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/>
  <c r="AY379" i="10"/>
  <c r="AX378" i="10"/>
  <c r="AY378" i="10"/>
  <c r="AX377" i="10"/>
  <c r="CU377" i="10" s="1"/>
  <c r="AY377" i="10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CX360" i="10" s="1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V344" i="10" s="1"/>
  <c r="AX343" i="10"/>
  <c r="AY343" i="10"/>
  <c r="AX342" i="10"/>
  <c r="AY342" i="10"/>
  <c r="AX341" i="10"/>
  <c r="AY341" i="10"/>
  <c r="A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U288" i="10" s="1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W276" i="10" s="1"/>
  <c r="AX275" i="10"/>
  <c r="AY275" i="10"/>
  <c r="AX274" i="10"/>
  <c r="CU274" i="10" s="1"/>
  <c r="AY274" i="10"/>
  <c r="AX273" i="10"/>
  <c r="AY273" i="10"/>
  <c r="AU273" i="10" s="1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W240" i="10" s="1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W195" i="10" s="1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CU142" i="10" s="1"/>
  <c r="AY142" i="10"/>
  <c r="AX141" i="10"/>
  <c r="AY141" i="10"/>
  <c r="AW141" i="10" s="1"/>
  <c r="AX140" i="10"/>
  <c r="AY140" i="10"/>
  <c r="AX139" i="10"/>
  <c r="CU139" i="10" s="1"/>
  <c r="AY139" i="10"/>
  <c r="AW139" i="10" s="1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AY132" i="10"/>
  <c r="AW132" i="10" s="1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V116" i="10" s="1"/>
  <c r="AX115" i="10"/>
  <c r="AY115" i="10"/>
  <c r="AX114" i="10"/>
  <c r="AY114" i="10"/>
  <c r="AX113" i="10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AY90" i="10"/>
  <c r="CU90" i="10" s="1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AY82" i="10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CU24" i="10" s="1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O7" i="10"/>
  <c r="R7" i="10"/>
  <c r="V7" i="10"/>
  <c r="X7" i="10"/>
  <c r="Z7" i="10"/>
  <c r="CS7" i="10"/>
  <c r="CR7" i="10"/>
  <c r="AD7" i="10"/>
  <c r="AI7" i="10"/>
  <c r="AJ7" i="10"/>
  <c r="AP7" i="10"/>
  <c r="AS7" i="10"/>
  <c r="AU3" i="10"/>
  <c r="A3" i="10" s="1"/>
  <c r="AU86" i="10"/>
  <c r="AU121" i="10"/>
  <c r="AU189" i="10"/>
  <c r="AU195" i="10"/>
  <c r="AU232" i="10"/>
  <c r="AU235" i="10"/>
  <c r="AU244" i="10"/>
  <c r="AU259" i="10"/>
  <c r="AU267" i="10"/>
  <c r="AU360" i="10"/>
  <c r="AU363" i="10"/>
  <c r="AU364" i="10"/>
  <c r="AU378" i="10"/>
  <c r="AU384" i="10"/>
  <c r="AU454" i="10"/>
  <c r="AU466" i="10"/>
  <c r="AU472" i="10"/>
  <c r="AU474" i="10"/>
  <c r="AU498" i="10"/>
  <c r="AU504" i="10"/>
  <c r="CX52" i="10"/>
  <c r="CX103" i="10"/>
  <c r="CW123" i="10"/>
  <c r="CX131" i="10"/>
  <c r="CV258" i="10"/>
  <c r="CV282" i="10"/>
  <c r="CW358" i="10"/>
  <c r="CV378" i="10"/>
  <c r="CW378" i="10"/>
  <c r="CX378" i="10"/>
  <c r="CV472" i="10"/>
  <c r="CW472" i="10"/>
  <c r="CX472" i="10"/>
  <c r="AU1" i="10"/>
  <c r="AW31" i="10"/>
  <c r="AW46" i="10"/>
  <c r="AW65" i="10"/>
  <c r="AW72" i="10"/>
  <c r="AW91" i="10"/>
  <c r="AW103" i="10"/>
  <c r="AW109" i="10"/>
  <c r="AW111" i="10"/>
  <c r="AW128" i="10"/>
  <c r="AW131" i="10"/>
  <c r="AW137" i="10"/>
  <c r="AW138" i="10"/>
  <c r="AW146" i="10"/>
  <c r="AW152" i="10"/>
  <c r="AW162" i="10"/>
  <c r="AW172" i="10"/>
  <c r="AW189" i="10"/>
  <c r="AW213" i="10"/>
  <c r="AW219" i="10"/>
  <c r="AW232" i="10"/>
  <c r="AW235" i="10"/>
  <c r="AW238" i="10"/>
  <c r="AW243" i="10"/>
  <c r="AW247" i="10"/>
  <c r="AW259" i="10"/>
  <c r="AW273" i="10"/>
  <c r="AW280" i="10"/>
  <c r="AW288" i="10"/>
  <c r="AW358" i="10"/>
  <c r="AW360" i="10"/>
  <c r="AW370" i="10"/>
  <c r="AW378" i="10"/>
  <c r="AW384" i="10"/>
  <c r="AW396" i="10"/>
  <c r="AW460" i="10"/>
  <c r="AW474" i="10"/>
  <c r="AW480" i="10"/>
  <c r="AW486" i="10"/>
  <c r="AW498" i="10"/>
  <c r="CP20" i="10"/>
  <c r="CP508" i="10"/>
  <c r="CY508" i="10"/>
  <c r="CP507" i="10"/>
  <c r="CY507" i="10"/>
  <c r="CP506" i="10"/>
  <c r="CP505" i="10"/>
  <c r="CY505" i="10" s="1"/>
  <c r="CP504" i="10"/>
  <c r="AV504" i="10" s="1"/>
  <c r="CP503" i="10"/>
  <c r="CY503" i="10" s="1"/>
  <c r="CP502" i="10"/>
  <c r="CY502" i="10"/>
  <c r="CP501" i="10"/>
  <c r="CP500" i="10"/>
  <c r="CY500" i="10" s="1"/>
  <c r="CP499" i="10"/>
  <c r="CY499" i="10" s="1"/>
  <c r="CP498" i="10"/>
  <c r="AV498" i="10" s="1"/>
  <c r="CP497" i="10"/>
  <c r="CP496" i="10"/>
  <c r="CY496" i="10" s="1"/>
  <c r="CP495" i="10"/>
  <c r="CY495" i="10"/>
  <c r="CP494" i="10"/>
  <c r="CY494" i="10" s="1"/>
  <c r="CP493" i="10"/>
  <c r="CY493" i="10" s="1"/>
  <c r="CP492" i="10"/>
  <c r="CP491" i="10"/>
  <c r="CY491" i="10" s="1"/>
  <c r="CP490" i="10"/>
  <c r="CY490" i="10" s="1"/>
  <c r="CP489" i="10"/>
  <c r="CY489" i="10" s="1"/>
  <c r="CP488" i="10"/>
  <c r="CP487" i="10"/>
  <c r="CP486" i="10"/>
  <c r="CP485" i="10"/>
  <c r="CP484" i="10"/>
  <c r="CY484" i="10"/>
  <c r="CP483" i="10"/>
  <c r="CY483" i="10" s="1"/>
  <c r="CP482" i="10"/>
  <c r="CY482" i="10" s="1"/>
  <c r="CP481" i="10"/>
  <c r="CY481" i="10" s="1"/>
  <c r="CP480" i="10"/>
  <c r="AV480" i="10"/>
  <c r="CP479" i="10"/>
  <c r="CY479" i="10"/>
  <c r="CP478" i="10"/>
  <c r="CY478" i="10" s="1"/>
  <c r="CP477" i="10"/>
  <c r="CP476" i="10"/>
  <c r="CY476" i="10" s="1"/>
  <c r="CP475" i="10"/>
  <c r="CY475" i="10" s="1"/>
  <c r="CP474" i="10"/>
  <c r="AV474" i="10" s="1"/>
  <c r="CP473" i="10"/>
  <c r="CP472" i="10"/>
  <c r="CP471" i="10"/>
  <c r="CY471" i="10" s="1"/>
  <c r="CP470" i="10"/>
  <c r="CY470" i="10" s="1"/>
  <c r="CP469" i="10"/>
  <c r="CY469" i="10" s="1"/>
  <c r="CP468" i="10"/>
  <c r="CP467" i="10"/>
  <c r="CP466" i="10"/>
  <c r="AV466" i="10" s="1"/>
  <c r="CP465" i="10"/>
  <c r="CY465" i="10" s="1"/>
  <c r="CP464" i="10"/>
  <c r="CY464" i="10" s="1"/>
  <c r="CP463" i="10"/>
  <c r="CY463" i="10"/>
  <c r="CP462" i="10"/>
  <c r="CY462" i="10" s="1"/>
  <c r="CP461" i="10"/>
  <c r="CY461" i="10" s="1"/>
  <c r="CP460" i="10"/>
  <c r="CY460" i="10" s="1"/>
  <c r="CP459" i="10"/>
  <c r="CP458" i="10"/>
  <c r="CP457" i="10"/>
  <c r="CY457" i="10" s="1"/>
  <c r="CP456" i="10"/>
  <c r="CP455" i="10"/>
  <c r="CY455" i="10" s="1"/>
  <c r="CP454" i="10"/>
  <c r="CY454" i="10" s="1"/>
  <c r="CP453" i="10"/>
  <c r="CP452" i="10"/>
  <c r="CP451" i="10"/>
  <c r="CP450" i="10"/>
  <c r="CY450" i="10" s="1"/>
  <c r="CP449" i="10"/>
  <c r="CY449" i="10" s="1"/>
  <c r="CP448" i="10"/>
  <c r="CY448" i="10"/>
  <c r="CP447" i="10"/>
  <c r="CP446" i="10"/>
  <c r="CY446" i="10" s="1"/>
  <c r="CP445" i="10"/>
  <c r="CY445" i="10"/>
  <c r="CP444" i="10"/>
  <c r="CY444" i="10"/>
  <c r="CP443" i="10"/>
  <c r="CP442" i="10"/>
  <c r="CY442" i="10" s="1"/>
  <c r="CP441" i="10"/>
  <c r="CY441" i="10" s="1"/>
  <c r="CP440" i="10"/>
  <c r="CY440" i="10" s="1"/>
  <c r="CP439" i="10"/>
  <c r="CY439" i="10" s="1"/>
  <c r="CP438" i="10"/>
  <c r="CP437" i="10"/>
  <c r="CY437" i="10"/>
  <c r="CP436" i="10"/>
  <c r="CY436" i="10"/>
  <c r="CP435" i="10"/>
  <c r="CP434" i="10"/>
  <c r="CP433" i="10"/>
  <c r="CY433" i="10"/>
  <c r="CP432" i="10"/>
  <c r="CP431" i="10"/>
  <c r="CY431" i="10" s="1"/>
  <c r="CP430" i="10"/>
  <c r="CY430" i="10"/>
  <c r="CP429" i="10"/>
  <c r="CP428" i="10"/>
  <c r="CP427" i="10"/>
  <c r="CY427" i="10"/>
  <c r="CP426" i="10"/>
  <c r="CY426" i="10"/>
  <c r="CP425" i="10"/>
  <c r="CP424" i="10"/>
  <c r="CY424" i="10" s="1"/>
  <c r="CP423" i="10"/>
  <c r="CP422" i="10"/>
  <c r="CY422" i="10" s="1"/>
  <c r="CP421" i="10"/>
  <c r="CY421" i="10" s="1"/>
  <c r="CP420" i="10"/>
  <c r="CP419" i="10"/>
  <c r="CY419" i="10"/>
  <c r="CP418" i="10"/>
  <c r="CY418" i="10"/>
  <c r="CP417" i="10"/>
  <c r="CP416" i="10"/>
  <c r="CP415" i="10"/>
  <c r="CY415" i="10"/>
  <c r="CP414" i="10"/>
  <c r="CY414" i="10" s="1"/>
  <c r="CP413" i="10"/>
  <c r="CY413" i="10" s="1"/>
  <c r="CP412" i="10"/>
  <c r="CY412" i="10"/>
  <c r="CP411" i="10"/>
  <c r="CY411" i="10" s="1"/>
  <c r="CP410" i="10"/>
  <c r="CP409" i="10"/>
  <c r="CY409" i="10"/>
  <c r="CP408" i="10"/>
  <c r="CY408" i="10"/>
  <c r="CP407" i="10"/>
  <c r="CY407" i="10" s="1"/>
  <c r="CP406" i="10"/>
  <c r="CY406" i="10" s="1"/>
  <c r="CP405" i="10"/>
  <c r="CP404" i="10"/>
  <c r="CY404" i="10" s="1"/>
  <c r="CP403" i="10"/>
  <c r="CY403" i="10" s="1"/>
  <c r="CP402" i="10"/>
  <c r="CP401" i="10"/>
  <c r="CY401" i="10"/>
  <c r="CP400" i="10"/>
  <c r="CY400" i="10"/>
  <c r="CP399" i="10"/>
  <c r="CP398" i="10"/>
  <c r="CP397" i="10"/>
  <c r="CY397" i="10"/>
  <c r="CP396" i="10"/>
  <c r="CY396" i="10" s="1"/>
  <c r="AV396" i="10"/>
  <c r="CP395" i="10"/>
  <c r="CP394" i="10"/>
  <c r="CP393" i="10"/>
  <c r="CP392" i="10"/>
  <c r="CY392" i="10" s="1"/>
  <c r="CP391" i="10"/>
  <c r="CY391" i="10"/>
  <c r="CP390" i="10"/>
  <c r="CY390" i="10"/>
  <c r="CP389" i="10"/>
  <c r="CY389" i="10"/>
  <c r="CP388" i="10"/>
  <c r="CP387" i="10"/>
  <c r="CY387" i="10" s="1"/>
  <c r="CP386" i="10"/>
  <c r="CP385" i="10"/>
  <c r="CY385" i="10" s="1"/>
  <c r="CP384" i="10"/>
  <c r="AV384" i="10" s="1"/>
  <c r="CP383" i="10"/>
  <c r="CY383" i="10" s="1"/>
  <c r="CP382" i="10"/>
  <c r="CY382" i="10" s="1"/>
  <c r="CP381" i="10"/>
  <c r="CP380" i="10"/>
  <c r="CY380" i="10"/>
  <c r="CP379" i="10"/>
  <c r="CP378" i="10"/>
  <c r="CP377" i="10"/>
  <c r="CY377" i="10" s="1"/>
  <c r="CP376" i="10"/>
  <c r="CY376" i="10" s="1"/>
  <c r="CP375" i="10"/>
  <c r="CP374" i="10"/>
  <c r="CP373" i="10"/>
  <c r="CY373" i="10" s="1"/>
  <c r="CP372" i="10"/>
  <c r="CP371" i="10"/>
  <c r="CY371" i="10" s="1"/>
  <c r="CP370" i="10"/>
  <c r="CP369" i="10"/>
  <c r="CY369" i="10" s="1"/>
  <c r="CP368" i="10"/>
  <c r="CP367" i="10"/>
  <c r="CY367" i="10" s="1"/>
  <c r="CP366" i="10"/>
  <c r="AV366" i="10" s="1"/>
  <c r="CP365" i="10"/>
  <c r="CY365" i="10" s="1"/>
  <c r="CP364" i="10"/>
  <c r="CY364" i="10" s="1"/>
  <c r="CP363" i="10"/>
  <c r="CY363" i="10"/>
  <c r="CP362" i="10"/>
  <c r="CP361" i="10"/>
  <c r="CY361" i="10" s="1"/>
  <c r="CP360" i="10"/>
  <c r="CP359" i="10"/>
  <c r="CY359" i="10" s="1"/>
  <c r="CP358" i="10"/>
  <c r="CP357" i="10"/>
  <c r="CY357" i="10"/>
  <c r="CP356" i="10"/>
  <c r="CY356" i="10" s="1"/>
  <c r="CP355" i="10"/>
  <c r="CY355" i="10" s="1"/>
  <c r="CP354" i="10"/>
  <c r="CP353" i="10"/>
  <c r="CY353" i="10" s="1"/>
  <c r="CP352" i="10"/>
  <c r="CY352" i="10" s="1"/>
  <c r="CP351" i="10"/>
  <c r="CY351" i="10"/>
  <c r="CP350" i="10"/>
  <c r="CP349" i="10"/>
  <c r="CP348" i="10"/>
  <c r="CP347" i="10"/>
  <c r="CY347" i="10" s="1"/>
  <c r="CP346" i="10"/>
  <c r="CP345" i="10"/>
  <c r="CY345" i="10" s="1"/>
  <c r="CP344" i="10"/>
  <c r="CP343" i="10"/>
  <c r="CP342" i="10"/>
  <c r="CP341" i="10"/>
  <c r="CY341" i="10"/>
  <c r="CP340" i="10"/>
  <c r="CP339" i="10"/>
  <c r="CY339" i="10" s="1"/>
  <c r="CP338" i="10"/>
  <c r="CP337" i="10"/>
  <c r="CY337" i="10" s="1"/>
  <c r="CP336" i="10"/>
  <c r="CP335" i="10"/>
  <c r="CY335" i="10" s="1"/>
  <c r="CP334" i="10"/>
  <c r="CP333" i="10"/>
  <c r="CP332" i="10"/>
  <c r="CY332" i="10" s="1"/>
  <c r="CP331" i="10"/>
  <c r="CP330" i="10"/>
  <c r="CY330" i="10" s="1"/>
  <c r="CP329" i="10"/>
  <c r="CY329" i="10"/>
  <c r="CP328" i="10"/>
  <c r="CY328" i="10" s="1"/>
  <c r="CP327" i="10"/>
  <c r="CY327" i="10" s="1"/>
  <c r="CP326" i="10"/>
  <c r="CY326" i="10" s="1"/>
  <c r="CP325" i="10"/>
  <c r="CP324" i="10"/>
  <c r="CP323" i="10"/>
  <c r="CY323" i="10"/>
  <c r="CP322" i="10"/>
  <c r="CP321" i="10"/>
  <c r="CY321" i="10" s="1"/>
  <c r="CP320" i="10"/>
  <c r="CP319" i="10"/>
  <c r="CP318" i="10"/>
  <c r="CP317" i="10"/>
  <c r="CY317" i="10" s="1"/>
  <c r="CP316" i="10"/>
  <c r="CY316" i="10" s="1"/>
  <c r="CP315" i="10"/>
  <c r="CY315" i="10" s="1"/>
  <c r="CP314" i="10"/>
  <c r="CP313" i="10"/>
  <c r="CP312" i="10"/>
  <c r="CY312" i="10" s="1"/>
  <c r="CP311" i="10"/>
  <c r="CY311" i="10" s="1"/>
  <c r="CP310" i="10"/>
  <c r="CP309" i="10"/>
  <c r="CY309" i="10" s="1"/>
  <c r="CP308" i="10"/>
  <c r="CP307" i="10"/>
  <c r="CY307" i="10" s="1"/>
  <c r="CP306" i="10"/>
  <c r="CP305" i="10"/>
  <c r="CY305" i="10"/>
  <c r="CP304" i="10"/>
  <c r="CP303" i="10"/>
  <c r="CY303" i="10" s="1"/>
  <c r="CP302" i="10"/>
  <c r="CY302" i="10" s="1"/>
  <c r="CP301" i="10"/>
  <c r="CY301" i="10" s="1"/>
  <c r="CP300" i="10"/>
  <c r="CP299" i="10"/>
  <c r="CY299" i="10" s="1"/>
  <c r="CP298" i="10"/>
  <c r="CP297" i="10"/>
  <c r="CY297" i="10" s="1"/>
  <c r="CP296" i="10"/>
  <c r="CY296" i="10" s="1"/>
  <c r="CP295" i="10"/>
  <c r="CP294" i="10"/>
  <c r="CY294" i="10" s="1"/>
  <c r="CP293" i="10"/>
  <c r="CY293" i="10"/>
  <c r="CP292" i="10"/>
  <c r="CP291" i="10"/>
  <c r="CY291" i="10" s="1"/>
  <c r="CP290" i="10"/>
  <c r="CY290" i="10" s="1"/>
  <c r="CP289" i="10"/>
  <c r="CP288" i="10"/>
  <c r="CP287" i="10"/>
  <c r="CP286" i="10"/>
  <c r="CY286" i="10"/>
  <c r="CP285" i="10"/>
  <c r="AV285" i="10" s="1"/>
  <c r="CP284" i="10"/>
  <c r="CP283" i="10"/>
  <c r="CY283" i="10" s="1"/>
  <c r="CP282" i="10"/>
  <c r="CY282" i="10" s="1"/>
  <c r="CP281" i="10"/>
  <c r="CY281" i="10" s="1"/>
  <c r="CP280" i="10"/>
  <c r="CY280" i="10" s="1"/>
  <c r="CP279" i="10"/>
  <c r="CP278" i="10"/>
  <c r="CP277" i="10"/>
  <c r="CY277" i="10" s="1"/>
  <c r="CP276" i="10"/>
  <c r="CY276" i="10" s="1"/>
  <c r="CP275" i="10"/>
  <c r="CY275" i="10" s="1"/>
  <c r="CP274" i="10"/>
  <c r="CP273" i="10"/>
  <c r="CP272" i="10"/>
  <c r="CY272" i="10" s="1"/>
  <c r="CP271" i="10"/>
  <c r="CY271" i="10" s="1"/>
  <c r="CP270" i="10"/>
  <c r="CY270" i="10" s="1"/>
  <c r="CP269" i="10"/>
  <c r="CP268" i="10"/>
  <c r="CP267" i="10"/>
  <c r="AV267" i="10"/>
  <c r="CP266" i="10"/>
  <c r="CY266" i="10" s="1"/>
  <c r="CP265" i="10"/>
  <c r="CY265" i="10" s="1"/>
  <c r="CP264" i="10"/>
  <c r="CP263" i="10"/>
  <c r="CP262" i="10"/>
  <c r="CP261" i="10"/>
  <c r="CY261" i="10" s="1"/>
  <c r="CP260" i="10"/>
  <c r="CP259" i="10"/>
  <c r="CP258" i="10"/>
  <c r="CP257" i="10"/>
  <c r="CP256" i="10"/>
  <c r="CY256" i="10" s="1"/>
  <c r="CP255" i="10"/>
  <c r="CY255" i="10" s="1"/>
  <c r="CP254" i="10"/>
  <c r="CY254" i="10" s="1"/>
  <c r="CP253" i="10"/>
  <c r="CP252" i="10"/>
  <c r="CP251" i="10"/>
  <c r="CP250" i="10"/>
  <c r="CY250" i="10" s="1"/>
  <c r="CP249" i="10"/>
  <c r="CP248" i="10"/>
  <c r="CY248" i="10"/>
  <c r="CP247" i="10"/>
  <c r="CY247" i="10" s="1"/>
  <c r="CP246" i="10"/>
  <c r="CY246" i="10" s="1"/>
  <c r="CP245" i="10"/>
  <c r="CY245" i="10" s="1"/>
  <c r="CP244" i="10"/>
  <c r="CY244" i="10" s="1"/>
  <c r="CP243" i="10"/>
  <c r="CP242" i="10"/>
  <c r="CP241" i="10"/>
  <c r="CY241" i="10" s="1"/>
  <c r="CP240" i="10"/>
  <c r="CP239" i="10"/>
  <c r="CP238" i="10"/>
  <c r="CP237" i="10"/>
  <c r="CP236" i="10"/>
  <c r="CP235" i="10"/>
  <c r="AV235" i="10" s="1"/>
  <c r="CP234" i="10"/>
  <c r="CY234" i="10" s="1"/>
  <c r="CP233" i="10"/>
  <c r="CY233" i="10" s="1"/>
  <c r="CP232" i="10"/>
  <c r="AV232" i="10"/>
  <c r="CP231" i="10"/>
  <c r="AV231" i="10"/>
  <c r="CP230" i="10"/>
  <c r="CY230" i="10" s="1"/>
  <c r="CP229" i="10"/>
  <c r="CY229" i="10"/>
  <c r="CP228" i="10"/>
  <c r="CY228" i="10"/>
  <c r="CP227" i="10"/>
  <c r="CP226" i="10"/>
  <c r="CY226" i="10" s="1"/>
  <c r="CP225" i="10"/>
  <c r="CP224" i="10"/>
  <c r="CY224" i="10" s="1"/>
  <c r="CP223" i="10"/>
  <c r="CY223" i="10" s="1"/>
  <c r="CP222" i="10"/>
  <c r="CP221" i="10"/>
  <c r="CY221" i="10" s="1"/>
  <c r="CP220" i="10"/>
  <c r="CP219" i="10"/>
  <c r="CP218" i="10"/>
  <c r="CY218" i="10" s="1"/>
  <c r="CP217" i="10"/>
  <c r="CY217" i="10" s="1"/>
  <c r="CP216" i="10"/>
  <c r="CP215" i="10"/>
  <c r="CP214" i="10"/>
  <c r="CY214" i="10" s="1"/>
  <c r="CP213" i="10"/>
  <c r="CY213" i="10" s="1"/>
  <c r="CP212" i="10"/>
  <c r="CY212" i="10"/>
  <c r="CP211" i="10"/>
  <c r="CP210" i="10"/>
  <c r="AV210" i="10"/>
  <c r="CP209" i="10"/>
  <c r="CY209" i="10" s="1"/>
  <c r="CP208" i="10"/>
  <c r="CY208" i="10" s="1"/>
  <c r="CP207" i="10"/>
  <c r="CP206" i="10"/>
  <c r="CY206" i="10" s="1"/>
  <c r="CP205" i="10"/>
  <c r="CP204" i="10"/>
  <c r="CY204" i="10" s="1"/>
  <c r="CP203" i="10"/>
  <c r="CY203" i="10" s="1"/>
  <c r="CP202" i="10"/>
  <c r="CY202" i="10" s="1"/>
  <c r="CP201" i="10"/>
  <c r="CP200" i="10"/>
  <c r="CP199" i="10"/>
  <c r="CY199" i="10"/>
  <c r="CP198" i="10"/>
  <c r="CP197" i="10"/>
  <c r="CP196" i="10"/>
  <c r="CY196" i="10" s="1"/>
  <c r="CP195" i="10"/>
  <c r="CY195" i="10" s="1"/>
  <c r="CP194" i="10"/>
  <c r="CY194" i="10" s="1"/>
  <c r="CP193" i="10"/>
  <c r="CY193" i="10"/>
  <c r="CP192" i="10"/>
  <c r="CP191" i="10"/>
  <c r="CY191" i="10" s="1"/>
  <c r="CP190" i="10"/>
  <c r="AV190" i="10" s="1"/>
  <c r="CP189" i="10"/>
  <c r="AV189" i="10"/>
  <c r="CP188" i="10"/>
  <c r="CY188" i="10" s="1"/>
  <c r="CP187" i="10"/>
  <c r="CY187" i="10" s="1"/>
  <c r="CP186" i="10"/>
  <c r="CP185" i="10"/>
  <c r="CP184" i="10"/>
  <c r="CY184" i="10" s="1"/>
  <c r="CP183" i="10"/>
  <c r="CP182" i="10"/>
  <c r="CY182" i="10" s="1"/>
  <c r="CP181" i="10"/>
  <c r="CP180" i="10"/>
  <c r="CP179" i="10"/>
  <c r="CP178" i="10"/>
  <c r="CY178" i="10"/>
  <c r="CP177" i="10"/>
  <c r="CY177" i="10" s="1"/>
  <c r="CP176" i="10"/>
  <c r="CY176" i="10" s="1"/>
  <c r="CP175" i="10"/>
  <c r="CP174" i="10"/>
  <c r="CP173" i="10"/>
  <c r="CY173" i="10" s="1"/>
  <c r="CP172" i="10"/>
  <c r="CY172" i="10" s="1"/>
  <c r="CP171" i="10"/>
  <c r="CP170" i="10"/>
  <c r="CY170" i="10" s="1"/>
  <c r="CP169" i="10"/>
  <c r="CP168" i="10"/>
  <c r="CP167" i="10"/>
  <c r="CY167" i="10" s="1"/>
  <c r="CP166" i="10"/>
  <c r="CY166" i="10" s="1"/>
  <c r="CP165" i="10"/>
  <c r="CP164" i="10"/>
  <c r="CY164" i="10" s="1"/>
  <c r="CP163" i="10"/>
  <c r="CY163" i="10" s="1"/>
  <c r="CP162" i="10"/>
  <c r="CP161" i="10"/>
  <c r="CP160" i="10"/>
  <c r="CY160" i="10" s="1"/>
  <c r="CP159" i="10"/>
  <c r="CP158" i="10"/>
  <c r="CY158" i="10"/>
  <c r="CP157" i="10"/>
  <c r="CP156" i="10"/>
  <c r="CP155" i="10"/>
  <c r="AV155" i="10"/>
  <c r="CP154" i="10"/>
  <c r="CY154" i="10"/>
  <c r="CP153" i="10"/>
  <c r="CY153" i="10" s="1"/>
  <c r="CP152" i="10"/>
  <c r="AV152" i="10"/>
  <c r="CP151" i="10"/>
  <c r="CY151" i="10" s="1"/>
  <c r="CP150" i="10"/>
  <c r="CY150" i="10" s="1"/>
  <c r="CP149" i="10"/>
  <c r="CY149" i="10" s="1"/>
  <c r="CP148" i="10"/>
  <c r="CY148" i="10"/>
  <c r="CP147" i="10"/>
  <c r="CY147" i="10"/>
  <c r="CP146" i="10"/>
  <c r="CP145" i="10"/>
  <c r="AV145" i="10" s="1"/>
  <c r="CP144" i="10"/>
  <c r="CP143" i="10"/>
  <c r="AV143" i="10" s="1"/>
  <c r="CY143" i="10"/>
  <c r="CP142" i="10"/>
  <c r="CY142" i="10" s="1"/>
  <c r="CP141" i="10"/>
  <c r="AV141" i="10" s="1"/>
  <c r="CP140" i="10"/>
  <c r="CY140" i="10"/>
  <c r="CP139" i="10"/>
  <c r="CY139" i="10"/>
  <c r="CP138" i="10"/>
  <c r="CY138" i="10" s="1"/>
  <c r="CP137" i="10"/>
  <c r="CP136" i="10"/>
  <c r="CP135" i="10"/>
  <c r="CP134" i="10"/>
  <c r="CY134" i="10" s="1"/>
  <c r="CP133" i="10"/>
  <c r="CY133" i="10" s="1"/>
  <c r="CP132" i="10"/>
  <c r="CY132" i="10" s="1"/>
  <c r="CP131" i="10"/>
  <c r="AV131" i="10"/>
  <c r="CP130" i="10"/>
  <c r="CY130" i="10"/>
  <c r="CP129" i="10"/>
  <c r="CP128" i="10"/>
  <c r="CP127" i="10"/>
  <c r="CP126" i="10"/>
  <c r="AV126" i="10" s="1"/>
  <c r="CP125" i="10"/>
  <c r="CY125" i="10" s="1"/>
  <c r="CP124" i="10"/>
  <c r="CY124" i="10" s="1"/>
  <c r="CP123" i="10"/>
  <c r="CY123" i="10" s="1"/>
  <c r="CP122" i="10"/>
  <c r="CP121" i="10"/>
  <c r="CP120" i="10"/>
  <c r="CP119" i="10"/>
  <c r="CY119" i="10"/>
  <c r="CP118" i="10"/>
  <c r="AV118" i="10" s="1"/>
  <c r="CP117" i="10"/>
  <c r="CY117" i="10" s="1"/>
  <c r="CP116" i="10"/>
  <c r="CP115" i="10"/>
  <c r="CY115" i="10" s="1"/>
  <c r="CP114" i="10"/>
  <c r="CY114" i="10" s="1"/>
  <c r="CP113" i="10"/>
  <c r="CP112" i="10"/>
  <c r="CP111" i="10"/>
  <c r="AV111" i="10" s="1"/>
  <c r="CP110" i="10"/>
  <c r="CY110" i="10" s="1"/>
  <c r="CP109" i="10"/>
  <c r="AV109" i="10" s="1"/>
  <c r="CP108" i="10"/>
  <c r="CY108" i="10" s="1"/>
  <c r="CP107" i="10"/>
  <c r="CY107" i="10" s="1"/>
  <c r="CP106" i="10"/>
  <c r="CY106" i="10" s="1"/>
  <c r="CP105" i="10"/>
  <c r="CP104" i="10"/>
  <c r="CY104" i="10" s="1"/>
  <c r="CP103" i="10"/>
  <c r="AV103" i="10" s="1"/>
  <c r="CP102" i="10"/>
  <c r="CY102" i="10" s="1"/>
  <c r="CP101" i="10"/>
  <c r="CY101" i="10" s="1"/>
  <c r="CP100" i="10"/>
  <c r="AV100" i="10"/>
  <c r="CP99" i="10"/>
  <c r="AV99" i="10" s="1"/>
  <c r="CP98" i="10"/>
  <c r="CY98" i="10" s="1"/>
  <c r="CP97" i="10"/>
  <c r="CY97" i="10" s="1"/>
  <c r="CP96" i="10"/>
  <c r="CP95" i="10"/>
  <c r="CP94" i="10"/>
  <c r="CY94" i="10" s="1"/>
  <c r="CP93" i="10"/>
  <c r="CP92" i="10"/>
  <c r="CP91" i="10"/>
  <c r="CY91" i="10"/>
  <c r="CP90" i="10"/>
  <c r="CY90" i="10" s="1"/>
  <c r="CP89" i="10"/>
  <c r="CP88" i="10"/>
  <c r="CP87" i="10"/>
  <c r="CY87" i="10" s="1"/>
  <c r="CP86" i="10"/>
  <c r="CP85" i="10"/>
  <c r="CY85" i="10" s="1"/>
  <c r="CP84" i="10"/>
  <c r="CY84" i="10" s="1"/>
  <c r="CP83" i="10"/>
  <c r="CP82" i="10"/>
  <c r="CY82" i="10" s="1"/>
  <c r="CP81" i="10"/>
  <c r="CY81" i="10" s="1"/>
  <c r="CP80" i="10"/>
  <c r="CY80" i="10"/>
  <c r="CP79" i="10"/>
  <c r="CY79" i="10"/>
  <c r="CP78" i="10"/>
  <c r="CY78" i="10" s="1"/>
  <c r="CP77" i="10"/>
  <c r="CY77" i="10" s="1"/>
  <c r="CP76" i="10"/>
  <c r="CP75" i="10"/>
  <c r="CP74" i="10"/>
  <c r="CY74" i="10" s="1"/>
  <c r="CP73" i="10"/>
  <c r="CY73" i="10" s="1"/>
  <c r="CP72" i="10"/>
  <c r="CP71" i="10"/>
  <c r="CP70" i="10"/>
  <c r="CP69" i="10"/>
  <c r="CP68" i="10"/>
  <c r="CY68" i="10"/>
  <c r="CP67" i="10"/>
  <c r="CY67" i="10" s="1"/>
  <c r="CP66" i="10"/>
  <c r="CP65" i="10"/>
  <c r="AV65" i="10"/>
  <c r="CP64" i="10"/>
  <c r="CY64" i="10"/>
  <c r="CP63" i="10"/>
  <c r="CY63" i="10" s="1"/>
  <c r="CP62" i="10"/>
  <c r="CP61" i="10"/>
  <c r="CP60" i="10"/>
  <c r="CP59" i="10"/>
  <c r="CP58" i="10"/>
  <c r="CY58" i="10" s="1"/>
  <c r="CP57" i="10"/>
  <c r="CP56" i="10"/>
  <c r="CP55" i="10"/>
  <c r="CP54" i="10"/>
  <c r="CY54" i="10" s="1"/>
  <c r="CP53" i="10"/>
  <c r="CP52" i="10"/>
  <c r="CY52" i="10" s="1"/>
  <c r="CP51" i="10"/>
  <c r="CP50" i="10"/>
  <c r="CP49" i="10"/>
  <c r="CP48" i="10"/>
  <c r="CP47" i="10"/>
  <c r="CY47" i="10" s="1"/>
  <c r="CP46" i="10"/>
  <c r="CY46" i="10" s="1"/>
  <c r="CP45" i="10"/>
  <c r="CP44" i="10"/>
  <c r="CY44" i="10" s="1"/>
  <c r="CP43" i="10"/>
  <c r="CP42" i="10"/>
  <c r="CP41" i="10"/>
  <c r="CY41" i="10" s="1"/>
  <c r="CP40" i="10"/>
  <c r="CY40" i="10" s="1"/>
  <c r="CP39" i="10"/>
  <c r="CP38" i="10"/>
  <c r="CP37" i="10"/>
  <c r="CY37" i="10" s="1"/>
  <c r="CP36" i="10"/>
  <c r="CP35" i="10"/>
  <c r="CP34" i="10"/>
  <c r="CY34" i="10"/>
  <c r="CP33" i="10"/>
  <c r="CY33" i="10" s="1"/>
  <c r="CP32" i="10"/>
  <c r="AV32" i="10" s="1"/>
  <c r="CP31" i="10"/>
  <c r="CP30" i="10"/>
  <c r="CP29" i="10"/>
  <c r="CP28" i="10"/>
  <c r="AV28" i="10" s="1"/>
  <c r="CP27" i="10"/>
  <c r="CP26" i="10"/>
  <c r="CY26" i="10" s="1"/>
  <c r="CP25" i="10"/>
  <c r="CY25" i="10" s="1"/>
  <c r="CP24" i="10"/>
  <c r="CP23" i="10"/>
  <c r="CP22" i="10"/>
  <c r="CY22" i="10" s="1"/>
  <c r="CP21" i="10"/>
  <c r="CY21" i="10" s="1"/>
  <c r="CP19" i="10"/>
  <c r="CY19" i="10" s="1"/>
  <c r="CP18" i="10"/>
  <c r="CP17" i="10"/>
  <c r="CP15" i="10"/>
  <c r="CP14" i="10"/>
  <c r="CY14" i="10"/>
  <c r="CP13" i="10"/>
  <c r="CP12" i="10"/>
  <c r="CP11" i="10"/>
  <c r="CP10" i="10"/>
  <c r="CP16" i="10"/>
  <c r="CY16" i="10"/>
  <c r="CZ508" i="10"/>
  <c r="CZ507" i="10"/>
  <c r="CZ506" i="10"/>
  <c r="CZ505" i="10"/>
  <c r="CZ504" i="10"/>
  <c r="CY504" i="10"/>
  <c r="CZ503" i="10"/>
  <c r="CZ502" i="10"/>
  <c r="CZ501" i="10"/>
  <c r="CY501" i="10"/>
  <c r="CZ500" i="10"/>
  <c r="CZ499" i="10"/>
  <c r="CZ498" i="10"/>
  <c r="CZ497" i="10"/>
  <c r="CY497" i="10"/>
  <c r="CZ496" i="10"/>
  <c r="CZ495" i="10"/>
  <c r="CZ494" i="10"/>
  <c r="CZ493" i="10"/>
  <c r="CZ492" i="10"/>
  <c r="CY492" i="10"/>
  <c r="CZ491" i="10"/>
  <c r="CZ490" i="10"/>
  <c r="CZ489" i="10"/>
  <c r="CZ488" i="10"/>
  <c r="CY488" i="10"/>
  <c r="CZ487" i="10"/>
  <c r="CY487" i="10"/>
  <c r="CZ486" i="10"/>
  <c r="CZ485" i="10"/>
  <c r="CY485" i="10"/>
  <c r="CZ484" i="10"/>
  <c r="CZ483" i="10"/>
  <c r="CZ482" i="10"/>
  <c r="CZ481" i="10"/>
  <c r="CZ480" i="10"/>
  <c r="CY480" i="10"/>
  <c r="CZ479" i="10"/>
  <c r="CZ478" i="10"/>
  <c r="CZ477" i="10"/>
  <c r="CY477" i="10"/>
  <c r="CZ476" i="10"/>
  <c r="CZ475" i="10"/>
  <c r="CZ474" i="10"/>
  <c r="CY474" i="10"/>
  <c r="CZ473" i="10"/>
  <c r="CY473" i="10"/>
  <c r="CZ472" i="10"/>
  <c r="CZ471" i="10"/>
  <c r="CZ470" i="10"/>
  <c r="CZ469" i="10"/>
  <c r="CZ468" i="10"/>
  <c r="CY468" i="10"/>
  <c r="CZ467" i="10"/>
  <c r="CY467" i="10"/>
  <c r="CZ466" i="10"/>
  <c r="CZ465" i="10"/>
  <c r="CZ464" i="10"/>
  <c r="CZ463" i="10"/>
  <c r="CZ462" i="10"/>
  <c r="CZ461" i="10"/>
  <c r="CZ460" i="10"/>
  <c r="CZ459" i="10"/>
  <c r="CY459" i="10"/>
  <c r="CZ458" i="10"/>
  <c r="CY458" i="10"/>
  <c r="CZ457" i="10"/>
  <c r="CZ456" i="10"/>
  <c r="CY456" i="10"/>
  <c r="CZ455" i="10"/>
  <c r="CZ454" i="10"/>
  <c r="CZ453" i="10"/>
  <c r="CY453" i="10"/>
  <c r="CZ452" i="10"/>
  <c r="CY452" i="10"/>
  <c r="CZ451" i="10"/>
  <c r="CZ450" i="10"/>
  <c r="CZ449" i="10"/>
  <c r="CZ448" i="10"/>
  <c r="CZ447" i="10"/>
  <c r="CY447" i="10"/>
  <c r="CZ446" i="10"/>
  <c r="CZ445" i="10"/>
  <c r="CZ444" i="10"/>
  <c r="CZ443" i="10"/>
  <c r="CY443" i="10"/>
  <c r="CZ442" i="10"/>
  <c r="CZ441" i="10"/>
  <c r="CZ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Z413" i="10"/>
  <c r="CZ412" i="10"/>
  <c r="CZ411" i="10"/>
  <c r="CZ410" i="10"/>
  <c r="CY410" i="10"/>
  <c r="CZ409" i="10"/>
  <c r="CZ408" i="10"/>
  <c r="CZ407" i="10"/>
  <c r="CZ406" i="10"/>
  <c r="CZ405" i="10"/>
  <c r="CY405" i="10"/>
  <c r="CZ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Z386" i="10"/>
  <c r="CY386" i="10"/>
  <c r="CZ385" i="10"/>
  <c r="CZ384" i="10"/>
  <c r="CZ383" i="10"/>
  <c r="CZ382" i="10"/>
  <c r="CZ381" i="10"/>
  <c r="CZ380" i="10"/>
  <c r="CZ379" i="10"/>
  <c r="CZ378" i="10"/>
  <c r="CZ377" i="10"/>
  <c r="CZ376" i="10"/>
  <c r="CZ375" i="10"/>
  <c r="CY375" i="10"/>
  <c r="CZ374" i="10"/>
  <c r="CY374" i="10"/>
  <c r="CZ373" i="10"/>
  <c r="CZ372" i="10"/>
  <c r="CY372" i="10"/>
  <c r="CZ371" i="10"/>
  <c r="CZ370" i="10"/>
  <c r="CZ369" i="10"/>
  <c r="CZ368" i="10"/>
  <c r="CY368" i="10"/>
  <c r="CZ367" i="10"/>
  <c r="CZ366" i="10"/>
  <c r="CY366" i="10"/>
  <c r="CZ365" i="10"/>
  <c r="CZ364" i="10"/>
  <c r="CZ363" i="10"/>
  <c r="CZ362" i="10"/>
  <c r="CY362" i="10"/>
  <c r="CZ361" i="10"/>
  <c r="CZ360" i="10"/>
  <c r="CZ359" i="10"/>
  <c r="CZ358" i="10"/>
  <c r="CZ357" i="10"/>
  <c r="CZ356" i="10"/>
  <c r="CZ355" i="10"/>
  <c r="CZ354" i="10"/>
  <c r="CY354" i="10"/>
  <c r="CZ353" i="10"/>
  <c r="CZ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Y334" i="10"/>
  <c r="CZ333" i="10"/>
  <c r="CZ332" i="10"/>
  <c r="CZ331" i="10"/>
  <c r="CY331" i="10"/>
  <c r="CZ330" i="10"/>
  <c r="CZ329" i="10"/>
  <c r="CZ328" i="10"/>
  <c r="CZ327" i="10"/>
  <c r="CZ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Z315" i="10"/>
  <c r="CZ314" i="10"/>
  <c r="CY314" i="10"/>
  <c r="CZ313" i="10"/>
  <c r="CY313" i="10"/>
  <c r="CZ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Y304" i="10"/>
  <c r="CZ303" i="10"/>
  <c r="CZ302" i="10"/>
  <c r="CZ301" i="10"/>
  <c r="CZ300" i="10"/>
  <c r="CY300" i="10"/>
  <c r="CZ299" i="10"/>
  <c r="CZ298" i="10"/>
  <c r="CY298" i="10"/>
  <c r="CZ297" i="10"/>
  <c r="CZ296" i="10"/>
  <c r="CZ295" i="10"/>
  <c r="CY295" i="10"/>
  <c r="CZ294" i="10"/>
  <c r="CZ293" i="10"/>
  <c r="CZ292" i="10"/>
  <c r="CY292" i="10"/>
  <c r="CZ291" i="10"/>
  <c r="CZ290" i="10"/>
  <c r="CZ289" i="10"/>
  <c r="CY289" i="10"/>
  <c r="CZ288" i="10"/>
  <c r="CY288" i="10"/>
  <c r="CZ287" i="10"/>
  <c r="CY287" i="10"/>
  <c r="CZ286" i="10"/>
  <c r="CZ285" i="10"/>
  <c r="CZ284" i="10"/>
  <c r="CY284" i="10"/>
  <c r="CZ283" i="10"/>
  <c r="CZ282" i="10"/>
  <c r="CZ281" i="10"/>
  <c r="CZ280" i="10"/>
  <c r="CZ279" i="10"/>
  <c r="CY279" i="10"/>
  <c r="CZ278" i="10"/>
  <c r="CY278" i="10"/>
  <c r="CZ277" i="10"/>
  <c r="CZ276" i="10"/>
  <c r="CZ275" i="10"/>
  <c r="CZ274" i="10"/>
  <c r="CY274" i="10"/>
  <c r="CZ273" i="10"/>
  <c r="CY273" i="10"/>
  <c r="CZ272" i="10"/>
  <c r="CZ271" i="10"/>
  <c r="CZ270" i="10"/>
  <c r="CZ269" i="10"/>
  <c r="CY269" i="10"/>
  <c r="CZ268" i="10"/>
  <c r="CY268" i="10"/>
  <c r="CZ267" i="10"/>
  <c r="CY267" i="10"/>
  <c r="CZ266" i="10"/>
  <c r="CZ265" i="10"/>
  <c r="CZ264" i="10"/>
  <c r="CY264" i="10"/>
  <c r="CZ263" i="10"/>
  <c r="CY263" i="10"/>
  <c r="CZ262" i="10"/>
  <c r="CZ261" i="10"/>
  <c r="CZ260" i="10"/>
  <c r="CY260" i="10"/>
  <c r="CZ259" i="10"/>
  <c r="CZ258" i="10"/>
  <c r="CY258" i="10"/>
  <c r="CZ257" i="10"/>
  <c r="CY257" i="10"/>
  <c r="CZ256" i="10"/>
  <c r="CZ255" i="10"/>
  <c r="CZ254" i="10"/>
  <c r="CZ253" i="10"/>
  <c r="CY253" i="10"/>
  <c r="CZ252" i="10"/>
  <c r="CY252" i="10"/>
  <c r="CZ251" i="10"/>
  <c r="CZ250" i="10"/>
  <c r="CZ249" i="10"/>
  <c r="CY249" i="10"/>
  <c r="CZ248" i="10"/>
  <c r="CZ247" i="10"/>
  <c r="CZ246" i="10"/>
  <c r="CZ245" i="10"/>
  <c r="CZ244" i="10"/>
  <c r="CZ243" i="10"/>
  <c r="CY243" i="10"/>
  <c r="CZ242" i="10"/>
  <c r="CY242" i="10"/>
  <c r="CZ241" i="10"/>
  <c r="CZ240" i="10"/>
  <c r="CZ239" i="10"/>
  <c r="CY239" i="10"/>
  <c r="CZ238" i="10"/>
  <c r="CZ237" i="10"/>
  <c r="CY237" i="10"/>
  <c r="CZ236" i="10"/>
  <c r="CY236" i="10"/>
  <c r="CZ235" i="10"/>
  <c r="CZ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Z225" i="10"/>
  <c r="CY225" i="10"/>
  <c r="CZ224" i="10"/>
  <c r="CZ223" i="10"/>
  <c r="CZ222" i="10"/>
  <c r="CZ221" i="10"/>
  <c r="CZ220" i="10"/>
  <c r="CY220" i="10"/>
  <c r="CZ219" i="10"/>
  <c r="CZ218" i="10"/>
  <c r="CZ217" i="10"/>
  <c r="CZ216" i="10"/>
  <c r="CY216" i="10"/>
  <c r="CZ215" i="10"/>
  <c r="CY215" i="10"/>
  <c r="CZ214" i="10"/>
  <c r="CZ213" i="10"/>
  <c r="CZ212" i="10"/>
  <c r="CZ211" i="10"/>
  <c r="CZ210" i="10"/>
  <c r="CY210" i="10"/>
  <c r="CZ209" i="10"/>
  <c r="CZ208" i="10"/>
  <c r="CZ207" i="10"/>
  <c r="CZ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Z197" i="10"/>
  <c r="CY197" i="10"/>
  <c r="CZ196" i="10"/>
  <c r="CZ195" i="10"/>
  <c r="CZ194" i="10"/>
  <c r="CZ193" i="10"/>
  <c r="CZ192" i="10"/>
  <c r="CY192" i="10"/>
  <c r="CZ191" i="10"/>
  <c r="CZ190" i="10"/>
  <c r="CY190" i="10"/>
  <c r="CZ189" i="10"/>
  <c r="CZ188" i="10"/>
  <c r="CZ187" i="10"/>
  <c r="CZ186" i="10"/>
  <c r="CY186" i="10"/>
  <c r="CZ185" i="10"/>
  <c r="CY185" i="10"/>
  <c r="CZ184" i="10"/>
  <c r="CZ183" i="10"/>
  <c r="CZ182" i="10"/>
  <c r="CZ181" i="10"/>
  <c r="CY181" i="10"/>
  <c r="CZ180" i="10"/>
  <c r="CY180" i="10"/>
  <c r="CZ179" i="10"/>
  <c r="CY179" i="10"/>
  <c r="CZ178" i="10"/>
  <c r="CZ177" i="10"/>
  <c r="CZ176" i="10"/>
  <c r="CZ175" i="10"/>
  <c r="CY175" i="10"/>
  <c r="CZ174" i="10"/>
  <c r="CY174" i="10"/>
  <c r="CZ173" i="10"/>
  <c r="CZ172" i="10"/>
  <c r="CZ171" i="10"/>
  <c r="CY171" i="10"/>
  <c r="CZ170" i="10"/>
  <c r="CZ169" i="10"/>
  <c r="CY169" i="10"/>
  <c r="CZ168" i="10"/>
  <c r="CY168" i="10"/>
  <c r="CZ167" i="10"/>
  <c r="CZ166" i="10"/>
  <c r="CZ165" i="10"/>
  <c r="CY165" i="10"/>
  <c r="CZ164" i="10"/>
  <c r="CZ163" i="10"/>
  <c r="CZ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Z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Z122" i="10"/>
  <c r="CY122" i="10"/>
  <c r="CZ121" i="10"/>
  <c r="CY121" i="10"/>
  <c r="CZ120" i="10"/>
  <c r="CY120" i="10"/>
  <c r="CZ119" i="10"/>
  <c r="CZ118" i="10"/>
  <c r="CY118" i="10"/>
  <c r="CZ117" i="10"/>
  <c r="CZ116" i="10"/>
  <c r="CY116" i="10"/>
  <c r="CZ115" i="10"/>
  <c r="CZ114" i="10"/>
  <c r="CZ113" i="10"/>
  <c r="CY113" i="10"/>
  <c r="CZ112" i="10"/>
  <c r="CY112" i="10"/>
  <c r="CZ111" i="10"/>
  <c r="CY111" i="10"/>
  <c r="CZ110" i="10"/>
  <c r="CZ109" i="10"/>
  <c r="CZ108" i="10"/>
  <c r="CZ107" i="10"/>
  <c r="CZ106" i="10"/>
  <c r="CZ105" i="10"/>
  <c r="CY105" i="10"/>
  <c r="CZ104" i="10"/>
  <c r="CZ103" i="10"/>
  <c r="CY103" i="10"/>
  <c r="CZ102" i="10"/>
  <c r="CZ101" i="10"/>
  <c r="CZ100" i="10"/>
  <c r="CY100" i="10"/>
  <c r="CZ99" i="10"/>
  <c r="CY99" i="10"/>
  <c r="CZ98" i="10"/>
  <c r="CZ97" i="10"/>
  <c r="CZ96" i="10"/>
  <c r="CY96" i="10"/>
  <c r="CZ95" i="10"/>
  <c r="CY95" i="10"/>
  <c r="CZ94" i="10"/>
  <c r="CZ93" i="10"/>
  <c r="CY93" i="10"/>
  <c r="CZ92" i="10"/>
  <c r="CY92" i="10"/>
  <c r="CZ91" i="10"/>
  <c r="CZ90" i="10"/>
  <c r="CZ89" i="10"/>
  <c r="CY89" i="10"/>
  <c r="CZ88" i="10"/>
  <c r="CY88" i="10"/>
  <c r="CZ87" i="10"/>
  <c r="CZ86" i="10"/>
  <c r="CY86" i="10"/>
  <c r="CZ85" i="10"/>
  <c r="CZ84" i="10"/>
  <c r="CZ83" i="10"/>
  <c r="CY83" i="10"/>
  <c r="CZ82" i="10"/>
  <c r="CZ81" i="10"/>
  <c r="CZ80" i="10"/>
  <c r="CZ79" i="10"/>
  <c r="CZ78" i="10"/>
  <c r="CZ77" i="10"/>
  <c r="CZ76" i="10"/>
  <c r="CY76" i="10"/>
  <c r="CZ75" i="10"/>
  <c r="CY75" i="10"/>
  <c r="CZ74" i="10"/>
  <c r="CZ73" i="10"/>
  <c r="CZ72" i="10"/>
  <c r="CY72" i="10"/>
  <c r="CZ71" i="10"/>
  <c r="CY71" i="10"/>
  <c r="CZ70" i="10"/>
  <c r="CY70" i="10"/>
  <c r="CZ69" i="10"/>
  <c r="CY69" i="10"/>
  <c r="CZ68" i="10"/>
  <c r="CZ67" i="10"/>
  <c r="CZ66" i="10"/>
  <c r="CY66" i="10"/>
  <c r="CZ65" i="10"/>
  <c r="CY65" i="10"/>
  <c r="CZ64" i="10"/>
  <c r="CZ63" i="10"/>
  <c r="CZ62" i="10"/>
  <c r="CY62" i="10"/>
  <c r="CZ61" i="10"/>
  <c r="CY61" i="10"/>
  <c r="CZ60" i="10"/>
  <c r="CZ59" i="10"/>
  <c r="CY59" i="10"/>
  <c r="CZ58" i="10"/>
  <c r="CZ57" i="10"/>
  <c r="CY57" i="10"/>
  <c r="CZ56" i="10"/>
  <c r="CY56" i="10"/>
  <c r="CZ55" i="10"/>
  <c r="CY55" i="10"/>
  <c r="CZ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Z46" i="10"/>
  <c r="CZ45" i="10"/>
  <c r="CY45" i="10"/>
  <c r="CZ44" i="10"/>
  <c r="CZ43" i="10"/>
  <c r="CY43" i="10"/>
  <c r="CZ42" i="10"/>
  <c r="CY42" i="10"/>
  <c r="CZ41" i="10"/>
  <c r="CZ40" i="10"/>
  <c r="CZ39" i="10"/>
  <c r="CY39" i="10"/>
  <c r="CZ38" i="10"/>
  <c r="CY38" i="10"/>
  <c r="CZ37" i="10"/>
  <c r="CZ36" i="10"/>
  <c r="CY36" i="10"/>
  <c r="CZ35" i="10"/>
  <c r="CY35" i="10"/>
  <c r="CZ34" i="10"/>
  <c r="CZ33" i="10"/>
  <c r="CZ32" i="10"/>
  <c r="CY32" i="10"/>
  <c r="CZ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Z22" i="10"/>
  <c r="CZ21" i="10"/>
  <c r="CZ20" i="10"/>
  <c r="CY20" i="10"/>
  <c r="CZ19" i="10"/>
  <c r="CZ18" i="10"/>
  <c r="CY18" i="10"/>
  <c r="CZ17" i="10"/>
  <c r="CY17" i="10"/>
  <c r="CZ16" i="10"/>
  <c r="CZ15" i="10"/>
  <c r="CZ14" i="10"/>
  <c r="CZ13" i="10"/>
  <c r="CY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AR497" i="16" s="1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AR486" i="16" s="1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AR474" i="16" s="1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A455" i="16" s="1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AR423" i="16" s="1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A411" i="16" s="1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AR407" i="16" s="1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AR373" i="16" s="1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AR362" i="16" s="1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AR337" i="16" s="1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AR291" i="16" s="1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A266" i="16" s="1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AR255" i="16" s="1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AR195" i="16" s="1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AR171" i="16" s="1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AR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A130" i="16" s="1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A124" i="16" s="1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AR113" i="16" s="1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AR101" i="16" s="1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AR86" i="16" s="1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AR81" i="16" s="1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AR69" i="16" s="1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AR42" i="16" s="1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AR11" i="16" s="1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10" i="13" s="1"/>
  <c r="M38" i="13"/>
  <c r="M42" i="13"/>
  <c r="M46" i="13"/>
  <c r="AS5" i="16"/>
  <c r="L54" i="20"/>
  <c r="R54" i="20" s="1"/>
  <c r="U54" i="20" s="1"/>
  <c r="L53" i="20"/>
  <c r="O53" i="20" s="1"/>
  <c r="L52" i="20"/>
  <c r="R52" i="20" s="1"/>
  <c r="L7" i="20"/>
  <c r="R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O15" i="20"/>
  <c r="L16" i="20"/>
  <c r="R16" i="20" s="1"/>
  <c r="U16" i="20" s="1"/>
  <c r="L17" i="20"/>
  <c r="O17" i="20"/>
  <c r="L18" i="20"/>
  <c r="O18" i="20"/>
  <c r="R18" i="20"/>
  <c r="L19" i="20"/>
  <c r="R19" i="20" s="1"/>
  <c r="L20" i="20"/>
  <c r="O20" i="20"/>
  <c r="L21" i="20"/>
  <c r="R21" i="20"/>
  <c r="L22" i="20"/>
  <c r="O22" i="20" s="1"/>
  <c r="L23" i="20"/>
  <c r="O23" i="20" s="1"/>
  <c r="L24" i="20"/>
  <c r="O24" i="20" s="1"/>
  <c r="L25" i="20"/>
  <c r="O25" i="20" s="1"/>
  <c r="L26" i="20"/>
  <c r="O26" i="20" s="1"/>
  <c r="L27" i="20"/>
  <c r="R27" i="20" s="1"/>
  <c r="L28" i="20"/>
  <c r="R28" i="20"/>
  <c r="L29" i="20"/>
  <c r="O29" i="20"/>
  <c r="L30" i="20"/>
  <c r="R30" i="20" s="1"/>
  <c r="L31" i="20"/>
  <c r="R31" i="20"/>
  <c r="U31" i="20" s="1"/>
  <c r="L32" i="20"/>
  <c r="O32" i="20" s="1"/>
  <c r="L33" i="20"/>
  <c r="O33" i="20" s="1"/>
  <c r="L34" i="20"/>
  <c r="O34" i="20" s="1"/>
  <c r="L35" i="20"/>
  <c r="O35" i="20"/>
  <c r="L36" i="20"/>
  <c r="R36" i="20"/>
  <c r="U36" i="20" s="1"/>
  <c r="L37" i="20"/>
  <c r="R37" i="20" s="1"/>
  <c r="L38" i="20"/>
  <c r="O38" i="20"/>
  <c r="L39" i="20"/>
  <c r="R39" i="20"/>
  <c r="U39" i="20" s="1"/>
  <c r="L40" i="20"/>
  <c r="R40" i="20" s="1"/>
  <c r="U40" i="20" s="1"/>
  <c r="L41" i="20"/>
  <c r="O41" i="20"/>
  <c r="L42" i="20"/>
  <c r="O42" i="20"/>
  <c r="L43" i="20"/>
  <c r="O43" i="20" s="1"/>
  <c r="L44" i="20"/>
  <c r="R44" i="20"/>
  <c r="O44" i="20"/>
  <c r="L45" i="20"/>
  <c r="L46" i="20"/>
  <c r="O46" i="20" s="1"/>
  <c r="L47" i="20"/>
  <c r="O47" i="20" s="1"/>
  <c r="L48" i="20"/>
  <c r="R48" i="20" s="1"/>
  <c r="L49" i="20"/>
  <c r="R49" i="20" s="1"/>
  <c r="U49" i="20" s="1"/>
  <c r="L50" i="20"/>
  <c r="O50" i="20" s="1"/>
  <c r="L51" i="20"/>
  <c r="R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46" i="16"/>
  <c r="A8" i="16"/>
  <c r="A232" i="16"/>
  <c r="A57" i="16"/>
  <c r="AR91" i="16"/>
  <c r="AR119" i="16"/>
  <c r="A167" i="16"/>
  <c r="AR187" i="16"/>
  <c r="A187" i="16"/>
  <c r="A189" i="16"/>
  <c r="A201" i="16"/>
  <c r="A225" i="16"/>
  <c r="A97" i="16"/>
  <c r="A182" i="16"/>
  <c r="A275" i="16"/>
  <c r="A228" i="16"/>
  <c r="AR112" i="16"/>
  <c r="A112" i="16"/>
  <c r="A128" i="16"/>
  <c r="A160" i="16"/>
  <c r="A230" i="16"/>
  <c r="AR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W369" i="10"/>
  <c r="AU375" i="10"/>
  <c r="AW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X375" i="10"/>
  <c r="CV375" i="10"/>
  <c r="CU381" i="10"/>
  <c r="CW381" i="10"/>
  <c r="CX381" i="10"/>
  <c r="CU393" i="10"/>
  <c r="CX399" i="10"/>
  <c r="CW39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8" i="10"/>
  <c r="AU28" i="10"/>
  <c r="CV73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AU85" i="10"/>
  <c r="AW85" i="10"/>
  <c r="AV85" i="10"/>
  <c r="AU210" i="10"/>
  <c r="AW210" i="10"/>
  <c r="AU216" i="10"/>
  <c r="CU297" i="10"/>
  <c r="CX297" i="10"/>
  <c r="CW297" i="10"/>
  <c r="CV29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W369" i="10"/>
  <c r="CU369" i="10"/>
  <c r="AU429" i="10"/>
  <c r="AV429" i="10"/>
  <c r="AW429" i="10"/>
  <c r="CU475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X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40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12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O510" i="10"/>
  <c r="BO272" i="10" s="1"/>
  <c r="BF510" i="10"/>
  <c r="BJ510" i="10"/>
  <c r="BG510" i="10"/>
  <c r="CF510" i="10"/>
  <c r="BB510" i="10"/>
  <c r="BV510" i="10"/>
  <c r="BM510" i="10"/>
  <c r="CO510" i="10"/>
  <c r="CO165" i="10" s="1"/>
  <c r="CO447" i="10"/>
  <c r="F11" i="13"/>
  <c r="BP510" i="10"/>
  <c r="CL510" i="10"/>
  <c r="CL309" i="10" s="1"/>
  <c r="CD510" i="10"/>
  <c r="CB510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CB495" i="10"/>
  <c r="BA13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CO411" i="10"/>
  <c r="CO425" i="10"/>
  <c r="CD487" i="10"/>
  <c r="BA104" i="10"/>
  <c r="AR48" i="16"/>
  <c r="CX33" i="10"/>
  <c r="CD331" i="10"/>
  <c r="CO495" i="10"/>
  <c r="CO405" i="10"/>
  <c r="CO367" i="10"/>
  <c r="CO409" i="10"/>
  <c r="CO85" i="10"/>
  <c r="CO373" i="10"/>
  <c r="CO186" i="10"/>
  <c r="CD188" i="10"/>
  <c r="CO329" i="10"/>
  <c r="CO393" i="10"/>
  <c r="CO489" i="10"/>
  <c r="CO173" i="10"/>
  <c r="CO501" i="10"/>
  <c r="CO492" i="10"/>
  <c r="CO471" i="10"/>
  <c r="CO315" i="10"/>
  <c r="CD311" i="10"/>
  <c r="CO196" i="10"/>
  <c r="CO309" i="10"/>
  <c r="CO335" i="10"/>
  <c r="CO169" i="10"/>
  <c r="CO337" i="10"/>
  <c r="CO505" i="10"/>
  <c r="CH341" i="10"/>
  <c r="CD196" i="10"/>
  <c r="CO327" i="10"/>
  <c r="CO321" i="10"/>
  <c r="CO419" i="10"/>
  <c r="CF499" i="10"/>
  <c r="CD419" i="10"/>
  <c r="CO477" i="10"/>
  <c r="CO325" i="10"/>
  <c r="CO333" i="10"/>
  <c r="CO295" i="10"/>
  <c r="CD177" i="10"/>
  <c r="CO461" i="10"/>
  <c r="CO192" i="10"/>
  <c r="CO317" i="10"/>
  <c r="CO467" i="10"/>
  <c r="CO177" i="10"/>
  <c r="CH87" i="10"/>
  <c r="CH194" i="10"/>
  <c r="CH481" i="10"/>
  <c r="CH165" i="10"/>
  <c r="CH501" i="10"/>
  <c r="CH186" i="10"/>
  <c r="CH451" i="10"/>
  <c r="CH123" i="10"/>
  <c r="CH427" i="10"/>
  <c r="CH264" i="10"/>
  <c r="CH211" i="10"/>
  <c r="CH36" i="10"/>
  <c r="CH252" i="10"/>
  <c r="CH377" i="10"/>
  <c r="CH478" i="10"/>
  <c r="CH32" i="10"/>
  <c r="CH398" i="10"/>
  <c r="CH280" i="10"/>
  <c r="CH350" i="10"/>
  <c r="CH73" i="10"/>
  <c r="CH340" i="10"/>
  <c r="CH319" i="10"/>
  <c r="CH300" i="10"/>
  <c r="CH151" i="10"/>
  <c r="CH24" i="10"/>
  <c r="CH296" i="10"/>
  <c r="CH243" i="10"/>
  <c r="CH193" i="10"/>
  <c r="CH43" i="10"/>
  <c r="CH352" i="10"/>
  <c r="CH388" i="10"/>
  <c r="CH358" i="10"/>
  <c r="CH166" i="10"/>
  <c r="CH64" i="10"/>
  <c r="CH29" i="10"/>
  <c r="CH457" i="10"/>
  <c r="CH343" i="10"/>
  <c r="CH177" i="10"/>
  <c r="CH466" i="10"/>
  <c r="CH266" i="10"/>
  <c r="CH125" i="10"/>
  <c r="CH174" i="10"/>
  <c r="CH93" i="10"/>
  <c r="CH158" i="10"/>
  <c r="CH112" i="10"/>
  <c r="CH345" i="10"/>
  <c r="CH146" i="10"/>
  <c r="CH85" i="10"/>
  <c r="CH262" i="10"/>
  <c r="CH161" i="10"/>
  <c r="CH84" i="10"/>
  <c r="CH269" i="10"/>
  <c r="CH98" i="10"/>
  <c r="CH140" i="10"/>
  <c r="CH52" i="10"/>
  <c r="CH232" i="10"/>
  <c r="CH292" i="10"/>
  <c r="CH111" i="10"/>
  <c r="CH263" i="10"/>
  <c r="CH159" i="10"/>
  <c r="CH257" i="10"/>
  <c r="CH236" i="10"/>
  <c r="CH265" i="10"/>
  <c r="CH204" i="10"/>
  <c r="CH182" i="10"/>
  <c r="CH381" i="10"/>
  <c r="CH439" i="10"/>
  <c r="CH334" i="10"/>
  <c r="CH47" i="10"/>
  <c r="CH170" i="10"/>
  <c r="CH127" i="10"/>
  <c r="CH302" i="10"/>
  <c r="CH74" i="10"/>
  <c r="CH128" i="10"/>
  <c r="CH233" i="10"/>
  <c r="CH230" i="10"/>
  <c r="CH293" i="10"/>
  <c r="CH435" i="10"/>
  <c r="CH499" i="10"/>
  <c r="CH69" i="10"/>
  <c r="CH250" i="10"/>
  <c r="CH210" i="10"/>
  <c r="CH231" i="10"/>
  <c r="CH110" i="10"/>
  <c r="CH104" i="10"/>
  <c r="CH94" i="10"/>
  <c r="CH80" i="10"/>
  <c r="CH141" i="10"/>
  <c r="CH307" i="10"/>
  <c r="CH403" i="10"/>
  <c r="CH303" i="10"/>
  <c r="CH137" i="10"/>
  <c r="CH472" i="10"/>
  <c r="CH278" i="10"/>
  <c r="CH237" i="10"/>
  <c r="CH78" i="10"/>
  <c r="CH37" i="10"/>
  <c r="CH196" i="10"/>
  <c r="CH72" i="10"/>
  <c r="CH366" i="10"/>
  <c r="CH445" i="10"/>
  <c r="CH272" i="10"/>
  <c r="CH51" i="10"/>
  <c r="CH364" i="10"/>
  <c r="CH224" i="10"/>
  <c r="CH465" i="10"/>
  <c r="CH121" i="10"/>
  <c r="CH23" i="10"/>
  <c r="CH221" i="10"/>
  <c r="CH484" i="10"/>
  <c r="CH44" i="10"/>
  <c r="CH218" i="10"/>
  <c r="CH185" i="10"/>
  <c r="CH54" i="10"/>
  <c r="CH406" i="10"/>
  <c r="CH33" i="10"/>
  <c r="CH247" i="10"/>
  <c r="CH143" i="10"/>
  <c r="CH106" i="10"/>
  <c r="CH58" i="10"/>
  <c r="CH214" i="10"/>
  <c r="CH274" i="10"/>
  <c r="CH42" i="10"/>
  <c r="CH244" i="10"/>
  <c r="CH118" i="10"/>
  <c r="CH450" i="10"/>
  <c r="CH314" i="10"/>
  <c r="CH322" i="10"/>
  <c r="CH423" i="10"/>
  <c r="CH342" i="10"/>
  <c r="CH391" i="10"/>
  <c r="CH312" i="10"/>
  <c r="CH88" i="10"/>
  <c r="CH253" i="10"/>
  <c r="CH313" i="10"/>
  <c r="CH418" i="10"/>
  <c r="CH442" i="10"/>
  <c r="CH320" i="10"/>
  <c r="CH330" i="10"/>
  <c r="CH332" i="10"/>
  <c r="CH375" i="10"/>
  <c r="CH434" i="10"/>
  <c r="CH430" i="10"/>
  <c r="CH310" i="10"/>
  <c r="CH328" i="10"/>
  <c r="CH469" i="10"/>
  <c r="CH475" i="10"/>
  <c r="CH422" i="10"/>
  <c r="CH326" i="10"/>
  <c r="CH344" i="10"/>
  <c r="CH323" i="10"/>
  <c r="CK441" i="10"/>
  <c r="CK313" i="10"/>
  <c r="BA11" i="10"/>
  <c r="BA340" i="10"/>
  <c r="BA481" i="10"/>
  <c r="BA355" i="10"/>
  <c r="BA202" i="10"/>
  <c r="BA205" i="10"/>
  <c r="BA442" i="10"/>
  <c r="BA369" i="10"/>
  <c r="BA215" i="10"/>
  <c r="BA157" i="10"/>
  <c r="BA430" i="10"/>
  <c r="BA359" i="10"/>
  <c r="BA371" i="10"/>
  <c r="BA119" i="10"/>
  <c r="BA94" i="10"/>
  <c r="BA51" i="10"/>
  <c r="BA130" i="10"/>
  <c r="BA218" i="10"/>
  <c r="BA414" i="10"/>
  <c r="BA19" i="10"/>
  <c r="BA209" i="10"/>
  <c r="BA12" i="10"/>
  <c r="BA25" i="10"/>
  <c r="BA266" i="10"/>
  <c r="BA60" i="10"/>
  <c r="BA212" i="10"/>
  <c r="BA150" i="10"/>
  <c r="BA96" i="10"/>
  <c r="BA29" i="10"/>
  <c r="BA170" i="10"/>
  <c r="BA274" i="10"/>
  <c r="BA336" i="10"/>
  <c r="BA360" i="10"/>
  <c r="BA451" i="10"/>
  <c r="BA199" i="10"/>
  <c r="BA81" i="10"/>
  <c r="BA201" i="10"/>
  <c r="BA410" i="10"/>
  <c r="BA396" i="10"/>
  <c r="BA291" i="10"/>
  <c r="BA415" i="10"/>
  <c r="BA173" i="10"/>
  <c r="BA230" i="10"/>
  <c r="BA443" i="10"/>
  <c r="BA441" i="10"/>
  <c r="BA191" i="10"/>
  <c r="BA339" i="10"/>
  <c r="BA353" i="10"/>
  <c r="BA378" i="10"/>
  <c r="BA91" i="10"/>
  <c r="BA197" i="10"/>
  <c r="BA72" i="10"/>
  <c r="BA381" i="10"/>
  <c r="BA181" i="10"/>
  <c r="BA438" i="10"/>
  <c r="BA31" i="10"/>
  <c r="BA62" i="10"/>
  <c r="BA244" i="10"/>
  <c r="BA348" i="10"/>
  <c r="BA186" i="10"/>
  <c r="BA168" i="10"/>
  <c r="BA264" i="10"/>
  <c r="BA210" i="10"/>
  <c r="BA306" i="10"/>
  <c r="BA172" i="10"/>
  <c r="BA50" i="10"/>
  <c r="BA392" i="10"/>
  <c r="BA489" i="10"/>
  <c r="BA379" i="10"/>
  <c r="BA253" i="10"/>
  <c r="BA365" i="10"/>
  <c r="BA142" i="10"/>
  <c r="BA203" i="10"/>
  <c r="BA335" i="10"/>
  <c r="BA85" i="10"/>
  <c r="BA241" i="10"/>
  <c r="BA349" i="10"/>
  <c r="BA384" i="10"/>
  <c r="BA483" i="10"/>
  <c r="BA477" i="10"/>
  <c r="BA263" i="10"/>
  <c r="BA137" i="10"/>
  <c r="BA426" i="10"/>
  <c r="BA251" i="10"/>
  <c r="BA341" i="10"/>
  <c r="BA267" i="10"/>
  <c r="BA420" i="10"/>
  <c r="BA111" i="10"/>
  <c r="BA208" i="10"/>
  <c r="BA447" i="10"/>
  <c r="BA162" i="10"/>
  <c r="BA366" i="10"/>
  <c r="BA260" i="10"/>
  <c r="BA206" i="10"/>
  <c r="BA302" i="10"/>
  <c r="BA10" i="10"/>
  <c r="BA184" i="10"/>
  <c r="BA226" i="10"/>
  <c r="BA52" i="10"/>
  <c r="BA188" i="10"/>
  <c r="BA284" i="10"/>
  <c r="BA160" i="10"/>
  <c r="BA505" i="10"/>
  <c r="BA143" i="10"/>
  <c r="BA395" i="10"/>
  <c r="BA145" i="10"/>
  <c r="BA385" i="10"/>
  <c r="BA439" i="10"/>
  <c r="BA469" i="10"/>
  <c r="BA99" i="10"/>
  <c r="BA101" i="10"/>
  <c r="BA373" i="10"/>
  <c r="BA20" i="10"/>
  <c r="BA56" i="10"/>
  <c r="BA497" i="10"/>
  <c r="BA135" i="10"/>
  <c r="BA279" i="10"/>
  <c r="BA153" i="10"/>
  <c r="BA454" i="10"/>
  <c r="BA463" i="10"/>
  <c r="BA327" i="10"/>
  <c r="BA413" i="10"/>
  <c r="BA165" i="10"/>
  <c r="BA310" i="10"/>
  <c r="BA485" i="10"/>
  <c r="BA159" i="10"/>
  <c r="BA120" i="10"/>
  <c r="BA180" i="10"/>
  <c r="BA21" i="10"/>
  <c r="BA66" i="10"/>
  <c r="BA222" i="10"/>
  <c r="BA64" i="10"/>
  <c r="BA28" i="10"/>
  <c r="BA138" i="10"/>
  <c r="BA242" i="10"/>
  <c r="BA204" i="10"/>
  <c r="BA300" i="10"/>
  <c r="BA224" i="10"/>
  <c r="BA43" i="10"/>
  <c r="BA163" i="10"/>
  <c r="BA287" i="10"/>
  <c r="BA411" i="10"/>
  <c r="BA401" i="10"/>
  <c r="BA278" i="10"/>
  <c r="BA364" i="10"/>
  <c r="BA479" i="10"/>
  <c r="BA131" i="10"/>
  <c r="BA133" i="10"/>
  <c r="BA273" i="10"/>
  <c r="BA422" i="10"/>
  <c r="BA90" i="10"/>
  <c r="BA192" i="10"/>
  <c r="BA151" i="10"/>
  <c r="BA295" i="10"/>
  <c r="BA57" i="10"/>
  <c r="BA177" i="10"/>
  <c r="BA321" i="10"/>
  <c r="BA407" i="10"/>
  <c r="BA458" i="10"/>
  <c r="BA445" i="10"/>
  <c r="BA61" i="10"/>
  <c r="BA59" i="10"/>
  <c r="BA45" i="10"/>
  <c r="BA303" i="10"/>
  <c r="BA325" i="10"/>
  <c r="BA324" i="10"/>
  <c r="BA270" i="10"/>
  <c r="BA190" i="10"/>
  <c r="BA156" i="10"/>
  <c r="BA465" i="10"/>
  <c r="BA347" i="10"/>
  <c r="BA345" i="10"/>
  <c r="BA67" i="10"/>
  <c r="BA428" i="10"/>
  <c r="BA368" i="10"/>
  <c r="BA87" i="10"/>
  <c r="BA105" i="10"/>
  <c r="BA444" i="10"/>
  <c r="BA397" i="10"/>
  <c r="BA217" i="10"/>
  <c r="BA398" i="10"/>
  <c r="BA42" i="10"/>
  <c r="BA258" i="10"/>
  <c r="BA220" i="10"/>
  <c r="BA288" i="10"/>
  <c r="BA63" i="10"/>
  <c r="BA417" i="10"/>
  <c r="BA147" i="10"/>
  <c r="BA149" i="10"/>
  <c r="BA450" i="10"/>
  <c r="BA175" i="10"/>
  <c r="BA193" i="10"/>
  <c r="BA174" i="10"/>
  <c r="BA144" i="10"/>
  <c r="BA122" i="10"/>
  <c r="BA92" i="10"/>
  <c r="BA14" i="10"/>
  <c r="BA24" i="10"/>
  <c r="BA252" i="10"/>
  <c r="BA376" i="10"/>
  <c r="BA95" i="10"/>
  <c r="BA97" i="10"/>
  <c r="BA187" i="10"/>
  <c r="BA189" i="10"/>
  <c r="BA482" i="10"/>
  <c r="BA459" i="10"/>
  <c r="BA247" i="10"/>
  <c r="BA344" i="10"/>
  <c r="BA431" i="10"/>
  <c r="BA460" i="10"/>
  <c r="BA17" i="10"/>
  <c r="BA82" i="10"/>
  <c r="BA18" i="10"/>
  <c r="BA358" i="10"/>
  <c r="BA435" i="10"/>
  <c r="BA185" i="10"/>
  <c r="BA462" i="10"/>
  <c r="BA275" i="10"/>
  <c r="BA158" i="10"/>
  <c r="BA323" i="10"/>
  <c r="BA337" i="10"/>
  <c r="BA501" i="10"/>
  <c r="BA40" i="10"/>
  <c r="BA139" i="10"/>
  <c r="BA33" i="10"/>
  <c r="BA166" i="10"/>
  <c r="BA152" i="10"/>
  <c r="BA54" i="10"/>
  <c r="BA390" i="10"/>
  <c r="BA239" i="10"/>
  <c r="BA74" i="10"/>
  <c r="BA123" i="10"/>
  <c r="BA333" i="10"/>
  <c r="BA294" i="10"/>
  <c r="BA363" i="10"/>
  <c r="BA377" i="10"/>
  <c r="BA179" i="10"/>
  <c r="BA195" i="10"/>
  <c r="BA375" i="10"/>
  <c r="BA198" i="10"/>
  <c r="BA292" i="10"/>
  <c r="BA238" i="10"/>
  <c r="BA216" i="10"/>
  <c r="BA154" i="10"/>
  <c r="BA262" i="10"/>
  <c r="BA433" i="10"/>
  <c r="BA309" i="10"/>
  <c r="BA346" i="10"/>
  <c r="BA16" i="10"/>
  <c r="BA405" i="10"/>
  <c r="BA256" i="10"/>
  <c r="BA55" i="10"/>
  <c r="BA73" i="10"/>
  <c r="BA436" i="10"/>
  <c r="BA141" i="10"/>
  <c r="BA297" i="10"/>
  <c r="BA93" i="10"/>
  <c r="BA229" i="10"/>
  <c r="BA488" i="10"/>
  <c r="BA502" i="10"/>
  <c r="BA474" i="10"/>
  <c r="BA118" i="10"/>
  <c r="BA207" i="10"/>
  <c r="BA478" i="10"/>
  <c r="BA455" i="10"/>
  <c r="BA496" i="10"/>
  <c r="BA500" i="10"/>
  <c r="BA317" i="10"/>
  <c r="BA453" i="10"/>
  <c r="BA494" i="10"/>
  <c r="BA296" i="10"/>
  <c r="BA315" i="10"/>
  <c r="BA421" i="10"/>
  <c r="BA134" i="10"/>
  <c r="BA484" i="10"/>
  <c r="BA419" i="10"/>
  <c r="BA423" i="10"/>
  <c r="BA223" i="10"/>
  <c r="BA132" i="10"/>
  <c r="BA480" i="10"/>
  <c r="BA504" i="10"/>
  <c r="BA402" i="10"/>
  <c r="BA311" i="10"/>
  <c r="BE151" i="10"/>
  <c r="BE390" i="10"/>
  <c r="BE348" i="10"/>
  <c r="BE329" i="10"/>
  <c r="BE341" i="10"/>
  <c r="BE161" i="10"/>
  <c r="BE85" i="10"/>
  <c r="BE203" i="10"/>
  <c r="BE34" i="10"/>
  <c r="BE78" i="10"/>
  <c r="BE211" i="10"/>
  <c r="BE150" i="10"/>
  <c r="BE258" i="10"/>
  <c r="BE93" i="10"/>
  <c r="BE257" i="10"/>
  <c r="BE333" i="10"/>
  <c r="BA161" i="10"/>
  <c r="CH227" i="10"/>
  <c r="CH209" i="10"/>
  <c r="CK395" i="10"/>
  <c r="CK431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Y489" i="10"/>
  <c r="BY460" i="10"/>
  <c r="BY201" i="10"/>
  <c r="BY396" i="10"/>
  <c r="BY28" i="10"/>
  <c r="BY291" i="10"/>
  <c r="BY381" i="10"/>
  <c r="BY297" i="10"/>
  <c r="BY150" i="10"/>
  <c r="BY233" i="10"/>
  <c r="BY317" i="10"/>
  <c r="BY248" i="10"/>
  <c r="BY108" i="10"/>
  <c r="BY490" i="10"/>
  <c r="BY478" i="10"/>
  <c r="BY240" i="10"/>
  <c r="BY49" i="10"/>
  <c r="BY494" i="10"/>
  <c r="BY461" i="10"/>
  <c r="BY492" i="10"/>
  <c r="BY71" i="10"/>
  <c r="BY187" i="10"/>
  <c r="BY258" i="10"/>
  <c r="BY161" i="10"/>
  <c r="BY176" i="10"/>
  <c r="BY203" i="10"/>
  <c r="BY372" i="10"/>
  <c r="BY159" i="10"/>
  <c r="BY319" i="10"/>
  <c r="BY117" i="10"/>
  <c r="BY387" i="10"/>
  <c r="BY18" i="10"/>
  <c r="BY277" i="10"/>
  <c r="BY429" i="10"/>
  <c r="BY389" i="10"/>
  <c r="BY32" i="10"/>
  <c r="BY143" i="10"/>
  <c r="BY356" i="10"/>
  <c r="BY411" i="10"/>
  <c r="BY255" i="10"/>
  <c r="BY410" i="10"/>
  <c r="BY124" i="10"/>
  <c r="BY26" i="10"/>
  <c r="BY90" i="10"/>
  <c r="BY125" i="10"/>
  <c r="BY170" i="10"/>
  <c r="BY53" i="10"/>
  <c r="BY226" i="10"/>
  <c r="BY247" i="10"/>
  <c r="BY111" i="10"/>
  <c r="BY156" i="10"/>
  <c r="BY279" i="10"/>
  <c r="BY57" i="10"/>
  <c r="BY66" i="10"/>
  <c r="BY98" i="10"/>
  <c r="BY148" i="10"/>
  <c r="BY38" i="10"/>
  <c r="BY152" i="10"/>
  <c r="BY162" i="10"/>
  <c r="BY89" i="10"/>
  <c r="BY140" i="10"/>
  <c r="BY47" i="10"/>
  <c r="BY136" i="10"/>
  <c r="BY145" i="10"/>
  <c r="BY141" i="10"/>
  <c r="BY218" i="10"/>
  <c r="BY69" i="10"/>
  <c r="BY269" i="10"/>
  <c r="BY15" i="10"/>
  <c r="BY307" i="10"/>
  <c r="BY299" i="10"/>
  <c r="BY385" i="10"/>
  <c r="BY146" i="10"/>
  <c r="BY48" i="10"/>
  <c r="BY423" i="10"/>
  <c r="BY236" i="10"/>
  <c r="BY121" i="10"/>
  <c r="BY261" i="10"/>
  <c r="BY351" i="10"/>
  <c r="BY273" i="10"/>
  <c r="BY380" i="10"/>
  <c r="BY166" i="10"/>
  <c r="BY468" i="10"/>
  <c r="BY205" i="10"/>
  <c r="BY471" i="10"/>
  <c r="BY312" i="10"/>
  <c r="BY295" i="10"/>
  <c r="BY165" i="10"/>
  <c r="BY296" i="10"/>
  <c r="BY198" i="10"/>
  <c r="BY443" i="10"/>
  <c r="BY189" i="10"/>
  <c r="BY51" i="10"/>
  <c r="BY364" i="10"/>
  <c r="BY21" i="10"/>
  <c r="BY329" i="10"/>
  <c r="BY164" i="10"/>
  <c r="BY96" i="10"/>
  <c r="BY462" i="10"/>
  <c r="BY361" i="10"/>
  <c r="BY179" i="10"/>
  <c r="BY68" i="10"/>
  <c r="BY186" i="10"/>
  <c r="BY310" i="10"/>
  <c r="BY278" i="10"/>
  <c r="BY485" i="10"/>
  <c r="BY97" i="10"/>
  <c r="BY337" i="10"/>
  <c r="BY172" i="10"/>
  <c r="BY383" i="10"/>
  <c r="BY213" i="10"/>
  <c r="BY447" i="10"/>
  <c r="BY34" i="10"/>
  <c r="BY293" i="10"/>
  <c r="BY483" i="10"/>
  <c r="BY103" i="10"/>
  <c r="BY19" i="10"/>
  <c r="BY416" i="10"/>
  <c r="BY95" i="10"/>
  <c r="BY450" i="10"/>
  <c r="BY442" i="10"/>
  <c r="BY446" i="10"/>
  <c r="BY93" i="10"/>
  <c r="BY432" i="10"/>
  <c r="BY308" i="10"/>
  <c r="BY344" i="10"/>
  <c r="BY294" i="10"/>
  <c r="BY453" i="10"/>
  <c r="BY363" i="10"/>
  <c r="BY412" i="10"/>
  <c r="BY459" i="10"/>
  <c r="BY332" i="10"/>
  <c r="BY262" i="10"/>
  <c r="BY357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212" i="10"/>
  <c r="BV273" i="10"/>
  <c r="BV391" i="10"/>
  <c r="BV179" i="10"/>
  <c r="BV27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179" i="10"/>
  <c r="CB427" i="10"/>
  <c r="CB478" i="10"/>
  <c r="CB74" i="10"/>
  <c r="CB197" i="10"/>
  <c r="CB62" i="10"/>
  <c r="CB278" i="10"/>
  <c r="CB164" i="10"/>
  <c r="CB61" i="10"/>
  <c r="CB253" i="10"/>
  <c r="CB408" i="10"/>
  <c r="CB217" i="10"/>
  <c r="CB223" i="10"/>
  <c r="CB131" i="10"/>
  <c r="CB205" i="10"/>
  <c r="CB195" i="10"/>
  <c r="CB248" i="10"/>
  <c r="CB409" i="10"/>
  <c r="CB189" i="10"/>
  <c r="CB59" i="10"/>
  <c r="CB384" i="10"/>
  <c r="CB507" i="10"/>
  <c r="CB31" i="10"/>
  <c r="CB78" i="10"/>
  <c r="CB241" i="10"/>
  <c r="CB305" i="10"/>
  <c r="CB436" i="10"/>
  <c r="CB442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370" i="10"/>
  <c r="BN178" i="10"/>
  <c r="BN276" i="10"/>
  <c r="BN199" i="10"/>
  <c r="BN346" i="10"/>
  <c r="BN485" i="10"/>
  <c r="BN183" i="10"/>
  <c r="BN34" i="10"/>
  <c r="BN393" i="10"/>
  <c r="BN322" i="10"/>
  <c r="BN44" i="10"/>
  <c r="BN269" i="10"/>
  <c r="BN492" i="10"/>
  <c r="BN389" i="10"/>
  <c r="BN265" i="10"/>
  <c r="BN94" i="10"/>
  <c r="BN188" i="10"/>
  <c r="BN65" i="10"/>
  <c r="BN43" i="10"/>
  <c r="BN296" i="10"/>
  <c r="BN157" i="10"/>
  <c r="BN267" i="10"/>
  <c r="BM447" i="10"/>
  <c r="BH108" i="10"/>
  <c r="BH256" i="10"/>
  <c r="BH277" i="10"/>
  <c r="BB347" i="10"/>
  <c r="BB341" i="10"/>
  <c r="BB427" i="10"/>
  <c r="BE103" i="10"/>
  <c r="BE41" i="10"/>
  <c r="BE96" i="10"/>
  <c r="BE15" i="10"/>
  <c r="BE345" i="10"/>
  <c r="BE232" i="10"/>
  <c r="BE171" i="10"/>
  <c r="BE158" i="10"/>
  <c r="BE337" i="10"/>
  <c r="BE464" i="10"/>
  <c r="BE275" i="10"/>
  <c r="BE221" i="10"/>
  <c r="BE39" i="10"/>
  <c r="BE407" i="10"/>
  <c r="BE139" i="10"/>
  <c r="BE122" i="10"/>
  <c r="BE179" i="10"/>
  <c r="BE269" i="10"/>
  <c r="BE476" i="10"/>
  <c r="BE16" i="10"/>
  <c r="BE499" i="10"/>
  <c r="BE357" i="10"/>
  <c r="BE496" i="10"/>
  <c r="BE140" i="10"/>
  <c r="BE75" i="10"/>
  <c r="BE111" i="10"/>
  <c r="BE276" i="10"/>
  <c r="BE28" i="10"/>
  <c r="BE458" i="10"/>
  <c r="BE435" i="10"/>
  <c r="BE142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124" i="10"/>
  <c r="BE282" i="10"/>
  <c r="BE89" i="10"/>
  <c r="BE205" i="10"/>
  <c r="BE284" i="10"/>
  <c r="BE466" i="10"/>
  <c r="BE394" i="10"/>
  <c r="BE29" i="10"/>
  <c r="BE24" i="10"/>
  <c r="BE134" i="10"/>
  <c r="BE65" i="10"/>
  <c r="BE160" i="10"/>
  <c r="BE355" i="10"/>
  <c r="BE288" i="10"/>
  <c r="BE399" i="10"/>
  <c r="BE190" i="10"/>
  <c r="BE401" i="10"/>
  <c r="BE299" i="10"/>
  <c r="BE42" i="10"/>
  <c r="BE382" i="10"/>
  <c r="BE305" i="10"/>
  <c r="BE343" i="10"/>
  <c r="BE234" i="10"/>
  <c r="BE99" i="10"/>
  <c r="BE125" i="10"/>
  <c r="BE356" i="10"/>
  <c r="BE126" i="10"/>
  <c r="BE240" i="10"/>
  <c r="BE43" i="10"/>
  <c r="BE112" i="10"/>
  <c r="BE370" i="10"/>
  <c r="BE301" i="10"/>
  <c r="BE162" i="10"/>
  <c r="BE167" i="10"/>
  <c r="BE147" i="10"/>
  <c r="CA119" i="10"/>
  <c r="CA62" i="10"/>
  <c r="CA304" i="10"/>
  <c r="CA317" i="10"/>
  <c r="CA444" i="10"/>
  <c r="CA434" i="10"/>
  <c r="CA360" i="10"/>
  <c r="AW260" i="10"/>
  <c r="CW260" i="10"/>
  <c r="CX260" i="10"/>
  <c r="AV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8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26" i="10"/>
  <c r="BE334" i="10"/>
  <c r="CK341" i="10"/>
  <c r="CK379" i="10"/>
  <c r="CK361" i="10"/>
  <c r="CK167" i="10"/>
  <c r="CK367" i="10"/>
  <c r="BE204" i="10"/>
  <c r="BE384" i="10"/>
  <c r="BE360" i="10"/>
  <c r="BE398" i="10"/>
  <c r="BE461" i="10"/>
  <c r="BE359" i="10"/>
  <c r="BE186" i="10"/>
  <c r="BE178" i="10"/>
  <c r="BE450" i="10"/>
  <c r="BE259" i="10"/>
  <c r="BE262" i="10"/>
  <c r="BE129" i="10"/>
  <c r="BE470" i="10"/>
  <c r="BE414" i="10"/>
  <c r="BE154" i="10"/>
  <c r="BE88" i="10"/>
  <c r="BE480" i="10"/>
  <c r="BE48" i="10"/>
  <c r="BE114" i="10"/>
  <c r="BE104" i="10"/>
  <c r="BE52" i="10"/>
  <c r="BE367" i="10"/>
  <c r="BE495" i="10"/>
  <c r="BE265" i="10"/>
  <c r="BE339" i="10"/>
  <c r="BE463" i="10"/>
  <c r="BE474" i="10"/>
  <c r="BE462" i="10"/>
  <c r="CF501" i="10"/>
  <c r="CA138" i="10"/>
  <c r="BE188" i="10"/>
  <c r="BE362" i="10"/>
  <c r="BE352" i="10"/>
  <c r="BE102" i="10"/>
  <c r="BE420" i="10"/>
  <c r="BE421" i="10"/>
  <c r="BE320" i="10"/>
  <c r="BE56" i="10"/>
  <c r="BE410" i="10"/>
  <c r="BE247" i="10"/>
  <c r="BE326" i="10"/>
  <c r="BE434" i="10"/>
  <c r="BE200" i="10"/>
  <c r="BE53" i="10"/>
  <c r="BE176" i="10"/>
  <c r="BE340" i="10"/>
  <c r="BE195" i="10"/>
  <c r="BE73" i="10"/>
  <c r="BE447" i="10"/>
  <c r="BE108" i="10"/>
  <c r="BE199" i="10"/>
  <c r="BE101" i="10"/>
  <c r="BE236" i="10"/>
  <c r="BE484" i="10"/>
  <c r="BE74" i="10"/>
  <c r="BE377" i="10"/>
  <c r="BE55" i="10"/>
  <c r="BE266" i="10"/>
  <c r="BE168" i="10"/>
  <c r="CK347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BE249" i="10"/>
  <c r="CO249" i="10"/>
  <c r="CF249" i="10"/>
  <c r="CH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H11" i="10"/>
  <c r="CD11" i="10"/>
  <c r="CO11" i="10"/>
  <c r="CF11" i="10"/>
  <c r="BE11" i="10"/>
  <c r="AU14" i="10"/>
  <c r="CW14" i="10"/>
  <c r="CU14" i="10"/>
  <c r="AW14" i="10"/>
  <c r="CV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V124" i="10"/>
  <c r="BA124" i="10"/>
  <c r="CW130" i="10"/>
  <c r="CX130" i="10"/>
  <c r="AW130" i="10"/>
  <c r="CH130" i="10"/>
  <c r="CV130" i="10"/>
  <c r="AV130" i="10"/>
  <c r="BE130" i="10"/>
  <c r="CL130" i="10"/>
  <c r="CF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E246" i="10"/>
  <c r="CF246" i="10"/>
  <c r="CH246" i="10"/>
  <c r="CD246" i="10"/>
  <c r="CL246" i="10"/>
  <c r="BH249" i="10"/>
  <c r="BN14" i="10"/>
  <c r="BU249" i="10"/>
  <c r="BU130" i="10"/>
  <c r="BU246" i="10"/>
  <c r="BB20" i="10"/>
  <c r="BB246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177" i="10"/>
  <c r="BV161" i="10"/>
  <c r="BV261" i="10"/>
  <c r="BV113" i="10"/>
  <c r="BV489" i="10"/>
  <c r="BV196" i="10"/>
  <c r="BV330" i="10"/>
  <c r="BV279" i="10"/>
  <c r="BV59" i="10"/>
  <c r="BV293" i="10"/>
  <c r="BV472" i="10"/>
  <c r="BV114" i="10"/>
  <c r="BV457" i="10"/>
  <c r="BV255" i="10"/>
  <c r="BV233" i="10"/>
  <c r="BV63" i="10"/>
  <c r="BV291" i="10"/>
  <c r="BV439" i="10"/>
  <c r="BV49" i="10"/>
  <c r="BV408" i="10"/>
  <c r="BV398" i="10"/>
  <c r="BV328" i="10"/>
  <c r="BV42" i="10"/>
  <c r="BV298" i="10"/>
  <c r="BV115" i="10"/>
  <c r="BV55" i="10"/>
  <c r="BV131" i="10"/>
  <c r="BV87" i="10"/>
  <c r="BV301" i="10"/>
  <c r="BV374" i="10"/>
  <c r="BV213" i="10"/>
  <c r="BV420" i="10"/>
  <c r="BV154" i="10"/>
  <c r="BV122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115" i="10"/>
  <c r="BN386" i="10"/>
  <c r="BN112" i="10"/>
  <c r="BN468" i="10"/>
  <c r="BN200" i="10"/>
  <c r="BN142" i="10"/>
  <c r="BN167" i="10"/>
  <c r="BN506" i="10"/>
  <c r="BN97" i="10"/>
  <c r="BN70" i="10"/>
  <c r="BN498" i="10"/>
  <c r="BN358" i="10"/>
  <c r="BN469" i="10"/>
  <c r="BN152" i="10"/>
  <c r="BN13" i="10"/>
  <c r="BN239" i="10"/>
  <c r="BN50" i="10"/>
  <c r="BN505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CX488" i="10"/>
  <c r="AW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BH494" i="10"/>
  <c r="AV494" i="10"/>
  <c r="BO494" i="10"/>
  <c r="CH494" i="10"/>
  <c r="BE494" i="10"/>
  <c r="CO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O500" i="10"/>
  <c r="CL500" i="10"/>
  <c r="AV503" i="10"/>
  <c r="AU503" i="10"/>
  <c r="BO503" i="10"/>
  <c r="BE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CC393" i="10" s="1"/>
  <c r="BS510" i="10"/>
  <c r="CG510" i="10"/>
  <c r="CG476" i="10" s="1"/>
  <c r="BZ510" i="10"/>
  <c r="CJ510" i="10"/>
  <c r="CJ479" i="10" s="1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BA471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57" i="10"/>
  <c r="BV142" i="10"/>
  <c r="BV290" i="10"/>
  <c r="BV355" i="10"/>
  <c r="BV41" i="10"/>
  <c r="BV120" i="10"/>
  <c r="BV93" i="10"/>
  <c r="BV133" i="10"/>
  <c r="BV356" i="10"/>
  <c r="BV335" i="10"/>
  <c r="BV285" i="10"/>
  <c r="BV459" i="10"/>
  <c r="BV322" i="10"/>
  <c r="BV127" i="10"/>
  <c r="BV458" i="10"/>
  <c r="BV379" i="10"/>
  <c r="BV185" i="10"/>
  <c r="BV239" i="10"/>
  <c r="BV229" i="10"/>
  <c r="BV245" i="10"/>
  <c r="BV375" i="10"/>
  <c r="BV195" i="10"/>
  <c r="BV338" i="10"/>
  <c r="BV141" i="10"/>
  <c r="BV227" i="10"/>
  <c r="BV244" i="10"/>
  <c r="BV506" i="10"/>
  <c r="BV60" i="10"/>
  <c r="BV271" i="10"/>
  <c r="BV425" i="10"/>
  <c r="BV117" i="10"/>
  <c r="BV307" i="10"/>
  <c r="BV153" i="10"/>
  <c r="BV350" i="10"/>
  <c r="BV171" i="10"/>
  <c r="BV30" i="10"/>
  <c r="BV75" i="10"/>
  <c r="BV12" i="10"/>
  <c r="BV324" i="10"/>
  <c r="BV125" i="10"/>
  <c r="BV349" i="10"/>
  <c r="BV462" i="10"/>
  <c r="BV305" i="10"/>
  <c r="BV371" i="10"/>
  <c r="BV403" i="10"/>
  <c r="BV99" i="10"/>
  <c r="BV390" i="10"/>
  <c r="BV430" i="10"/>
  <c r="BV319" i="10"/>
  <c r="BV431" i="10"/>
  <c r="BV354" i="10"/>
  <c r="BV15" i="10"/>
  <c r="BV76" i="10"/>
  <c r="BV90" i="10"/>
  <c r="BV165" i="10"/>
  <c r="BV94" i="10"/>
  <c r="BV192" i="10"/>
  <c r="BV312" i="10"/>
  <c r="BV377" i="10"/>
  <c r="BV222" i="10"/>
  <c r="BV265" i="10"/>
  <c r="BV483" i="10"/>
  <c r="BV263" i="10"/>
  <c r="BV206" i="10"/>
  <c r="BV313" i="10"/>
  <c r="BV497" i="10"/>
  <c r="BV220" i="10"/>
  <c r="BV346" i="10"/>
  <c r="BV29" i="10"/>
  <c r="BV157" i="10"/>
  <c r="BV13" i="10"/>
  <c r="BV468" i="10"/>
  <c r="BV475" i="10"/>
  <c r="BV487" i="10"/>
  <c r="BV174" i="10"/>
  <c r="BV424" i="10"/>
  <c r="BV14" i="10"/>
  <c r="BV466" i="10"/>
  <c r="BV109" i="10"/>
  <c r="BV333" i="10"/>
  <c r="BV258" i="10"/>
  <c r="BV78" i="10"/>
  <c r="BV470" i="10"/>
  <c r="BV140" i="10"/>
  <c r="BV407" i="10"/>
  <c r="BV25" i="10"/>
  <c r="BV235" i="10"/>
  <c r="BV160" i="10"/>
  <c r="BV38" i="10"/>
  <c r="BV409" i="10"/>
  <c r="BV182" i="10"/>
  <c r="BV138" i="10"/>
  <c r="BV251" i="10"/>
  <c r="BV204" i="10"/>
  <c r="BV282" i="10"/>
  <c r="BV135" i="10"/>
  <c r="BV352" i="10"/>
  <c r="BV18" i="10"/>
  <c r="BV71" i="10"/>
  <c r="BV31" i="10"/>
  <c r="BV53" i="10"/>
  <c r="BV144" i="10"/>
  <c r="BV198" i="10"/>
  <c r="BV419" i="10"/>
  <c r="BV297" i="10"/>
  <c r="BV460" i="10"/>
  <c r="BV443" i="10"/>
  <c r="BV173" i="10"/>
  <c r="BV106" i="10"/>
  <c r="BV65" i="10"/>
  <c r="BV269" i="10"/>
  <c r="BV336" i="10"/>
  <c r="BV389" i="10"/>
  <c r="BV453" i="10"/>
  <c r="BV180" i="10"/>
  <c r="BV274" i="10"/>
  <c r="BV107" i="10"/>
  <c r="BV33" i="10"/>
  <c r="BV476" i="10"/>
  <c r="BV64" i="10"/>
  <c r="BV16" i="10"/>
  <c r="BV183" i="10"/>
  <c r="BV422" i="10"/>
  <c r="BV209" i="10"/>
  <c r="BV167" i="10"/>
  <c r="BV210" i="10"/>
  <c r="BV176" i="10"/>
  <c r="BV415" i="10"/>
  <c r="BV464" i="10"/>
  <c r="BV22" i="10"/>
  <c r="BV402" i="10"/>
  <c r="BV151" i="10"/>
  <c r="BV58" i="10"/>
  <c r="BV456" i="10"/>
  <c r="BV169" i="10"/>
  <c r="BV188" i="10"/>
  <c r="BV254" i="10"/>
  <c r="BV70" i="10"/>
  <c r="BV344" i="10"/>
  <c r="BV11" i="10"/>
  <c r="BV421" i="10"/>
  <c r="BV139" i="10"/>
  <c r="BV246" i="10"/>
  <c r="BV156" i="10"/>
  <c r="BV108" i="10"/>
  <c r="BV413" i="10"/>
  <c r="BV86" i="10"/>
  <c r="BV368" i="10"/>
  <c r="CL431" i="10"/>
  <c r="CL87" i="10"/>
  <c r="CL385" i="10"/>
  <c r="BV486" i="10"/>
  <c r="BV260" i="10"/>
  <c r="BV248" i="10"/>
  <c r="BV318" i="10"/>
  <c r="BV461" i="10"/>
  <c r="BV367" i="10"/>
  <c r="BV43" i="10"/>
  <c r="BV214" i="10"/>
  <c r="BV412" i="10"/>
  <c r="BV397" i="10"/>
  <c r="BV208" i="10"/>
  <c r="BV277" i="10"/>
  <c r="BV383" i="10"/>
  <c r="BV341" i="10"/>
  <c r="BV418" i="10"/>
  <c r="BV276" i="10"/>
  <c r="BV304" i="10"/>
  <c r="BV129" i="10"/>
  <c r="BV128" i="10"/>
  <c r="BV172" i="10"/>
  <c r="BV504" i="10"/>
  <c r="BV503" i="10"/>
  <c r="BV203" i="10"/>
  <c r="BV447" i="10"/>
  <c r="BV226" i="10"/>
  <c r="BV508" i="10"/>
  <c r="BV490" i="10"/>
  <c r="BV187" i="10"/>
  <c r="BV82" i="10"/>
  <c r="BV149" i="10"/>
  <c r="BV432" i="10"/>
  <c r="BV247" i="10"/>
  <c r="BV317" i="10"/>
  <c r="BV224" i="10"/>
  <c r="BV121" i="10"/>
  <c r="BV343" i="10"/>
  <c r="BV85" i="10"/>
  <c r="BV481" i="10"/>
  <c r="BV385" i="10"/>
  <c r="BV337" i="10"/>
  <c r="CA215" i="10"/>
  <c r="CA506" i="10"/>
  <c r="CA225" i="10"/>
  <c r="BV445" i="10"/>
  <c r="BV175" i="10"/>
  <c r="BV21" i="10"/>
  <c r="BV310" i="10"/>
  <c r="BV485" i="10"/>
  <c r="BV225" i="10"/>
  <c r="BV232" i="10"/>
  <c r="BV303" i="10"/>
  <c r="BV496" i="10"/>
  <c r="BV366" i="10"/>
  <c r="BV493" i="10"/>
  <c r="BV376" i="10"/>
  <c r="BV217" i="10"/>
  <c r="BV262" i="10"/>
  <c r="BV360" i="10"/>
  <c r="BV399" i="10"/>
  <c r="BV39" i="10"/>
  <c r="BV498" i="10"/>
  <c r="BV449" i="10"/>
  <c r="BV501" i="10"/>
  <c r="BV56" i="10"/>
  <c r="BV442" i="10"/>
  <c r="BV286" i="10"/>
  <c r="BV123" i="10"/>
  <c r="BV380" i="10"/>
  <c r="BV334" i="10"/>
  <c r="BV373" i="10"/>
  <c r="BV150" i="10"/>
  <c r="BV365" i="10"/>
  <c r="BV46" i="10"/>
  <c r="BV434" i="10"/>
  <c r="BV201" i="10"/>
  <c r="BV495" i="10"/>
  <c r="BV353" i="10"/>
  <c r="BV77" i="10"/>
  <c r="BV372" i="10"/>
  <c r="BV396" i="10"/>
  <c r="BV326" i="10"/>
  <c r="BV37" i="10"/>
  <c r="BV221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166" i="10"/>
  <c r="BJ259" i="10"/>
  <c r="BJ199" i="10"/>
  <c r="BJ434" i="10"/>
  <c r="BJ488" i="10"/>
  <c r="BJ56" i="10"/>
  <c r="CG473" i="10"/>
  <c r="CI509" i="10"/>
  <c r="CI468" i="10"/>
  <c r="CI427" i="10"/>
  <c r="CI494" i="10"/>
  <c r="CI466" i="10"/>
  <c r="CI474" i="10"/>
  <c r="CI163" i="10"/>
  <c r="CI374" i="10"/>
  <c r="CI358" i="10"/>
  <c r="CI83" i="10"/>
  <c r="CI310" i="10"/>
  <c r="CI249" i="10"/>
  <c r="CI94" i="10"/>
  <c r="CI37" i="10"/>
  <c r="CI26" i="10"/>
  <c r="CI460" i="10"/>
  <c r="CI271" i="10"/>
  <c r="CI232" i="10"/>
  <c r="CI151" i="10"/>
  <c r="CI376" i="10"/>
  <c r="CI105" i="10"/>
  <c r="CI220" i="10"/>
  <c r="CI101" i="10"/>
  <c r="CI296" i="10"/>
  <c r="CI213" i="10"/>
  <c r="CI266" i="10"/>
  <c r="CI166" i="10"/>
  <c r="CI199" i="10"/>
  <c r="CI14" i="10"/>
  <c r="CI31" i="10"/>
  <c r="CI186" i="10"/>
  <c r="CI283" i="10"/>
  <c r="CI147" i="10"/>
  <c r="CI330" i="10"/>
  <c r="CI139" i="10"/>
  <c r="CI390" i="10"/>
  <c r="CI235" i="10"/>
  <c r="CI281" i="10"/>
  <c r="CI77" i="10"/>
  <c r="CI111" i="10"/>
  <c r="CI82" i="10"/>
  <c r="CI104" i="10"/>
  <c r="CI129" i="10"/>
  <c r="CI262" i="10"/>
  <c r="CI398" i="10"/>
  <c r="CI362" i="10"/>
  <c r="CI413" i="10"/>
  <c r="CI311" i="10"/>
  <c r="CI353" i="10"/>
  <c r="CI301" i="10"/>
  <c r="CI455" i="10"/>
  <c r="CI318" i="10"/>
  <c r="CI428" i="10"/>
  <c r="CI306" i="10"/>
  <c r="CI438" i="10"/>
  <c r="CI477" i="10"/>
  <c r="CI491" i="10"/>
  <c r="CI431" i="10"/>
  <c r="CI411" i="10"/>
  <c r="CI486" i="10"/>
  <c r="CI292" i="10"/>
  <c r="CI28" i="10"/>
  <c r="CI20" i="10"/>
  <c r="CI260" i="10"/>
  <c r="CI12" i="10"/>
  <c r="CI291" i="10"/>
  <c r="CI222" i="10"/>
  <c r="CI228" i="10"/>
  <c r="CI138" i="10"/>
  <c r="CI175" i="10"/>
  <c r="CI247" i="10"/>
  <c r="CI178" i="10"/>
  <c r="CI191" i="10"/>
  <c r="CI119" i="10"/>
  <c r="CI115" i="10"/>
  <c r="CI478" i="10"/>
  <c r="CI116" i="10"/>
  <c r="CI378" i="10"/>
  <c r="CI144" i="10"/>
  <c r="CI81" i="10"/>
  <c r="CI93" i="10"/>
  <c r="CI70" i="10"/>
  <c r="CI33" i="10"/>
  <c r="CI217" i="10"/>
  <c r="CI140" i="10"/>
  <c r="CI90" i="10"/>
  <c r="CI268" i="10"/>
  <c r="CI24" i="10"/>
  <c r="CI176" i="10"/>
  <c r="CI250" i="10"/>
  <c r="CI288" i="10"/>
  <c r="CI42" i="10"/>
  <c r="CI68" i="10"/>
  <c r="CI121" i="10"/>
  <c r="CI162" i="10"/>
  <c r="CI370" i="10"/>
  <c r="CI203" i="10"/>
  <c r="CI492" i="10"/>
  <c r="CI241" i="10"/>
  <c r="CI205" i="10"/>
  <c r="CI290" i="10"/>
  <c r="CI487" i="10"/>
  <c r="CI449" i="10"/>
  <c r="CI387" i="10"/>
  <c r="CI475" i="10"/>
  <c r="CI465" i="10"/>
  <c r="CI342" i="10"/>
  <c r="CI450" i="10"/>
  <c r="CI316" i="10"/>
  <c r="CI416" i="10"/>
  <c r="CI454" i="10"/>
  <c r="CI415" i="10"/>
  <c r="CI495" i="10"/>
  <c r="CI417" i="10"/>
  <c r="CI470" i="10"/>
  <c r="CI388" i="10"/>
  <c r="CI183" i="10"/>
  <c r="CI158" i="10"/>
  <c r="CI143" i="10"/>
  <c r="CI103" i="10"/>
  <c r="CI126" i="10"/>
  <c r="CI63" i="10"/>
  <c r="CI124" i="10"/>
  <c r="CI259" i="10"/>
  <c r="CI298" i="10"/>
  <c r="CI214" i="10"/>
  <c r="CI275" i="10"/>
  <c r="CI187" i="10"/>
  <c r="CI64" i="10"/>
  <c r="CI234" i="10"/>
  <c r="CI18" i="10"/>
  <c r="CI227" i="10"/>
  <c r="CI452" i="10"/>
  <c r="CI160" i="10"/>
  <c r="CI356" i="10"/>
  <c r="CI56" i="10"/>
  <c r="CI153" i="10"/>
  <c r="CI221" i="10"/>
  <c r="CI128" i="10"/>
  <c r="CI226" i="10"/>
  <c r="CI240" i="10"/>
  <c r="CI269" i="10"/>
  <c r="CI150" i="10"/>
  <c r="CI223" i="10"/>
  <c r="CI130" i="10"/>
  <c r="CI225" i="10"/>
  <c r="CI239" i="10"/>
  <c r="CI302" i="10"/>
  <c r="CI99" i="10"/>
  <c r="CI38" i="10"/>
  <c r="CI65" i="10"/>
  <c r="CI272" i="10"/>
  <c r="CI304" i="10"/>
  <c r="CI52" i="10"/>
  <c r="CI169" i="10"/>
  <c r="CI30" i="10"/>
  <c r="CI393" i="10"/>
  <c r="CI429" i="10"/>
  <c r="CI361" i="10"/>
  <c r="CI365" i="10"/>
  <c r="CI471" i="10"/>
  <c r="CI251" i="10"/>
  <c r="CI434" i="10"/>
  <c r="CI320" i="10"/>
  <c r="CI444" i="10"/>
  <c r="CI331" i="10"/>
  <c r="CI372" i="10"/>
  <c r="CI399" i="10"/>
  <c r="CI490" i="10"/>
  <c r="CI504" i="10"/>
  <c r="CI489" i="10"/>
  <c r="CI78" i="10"/>
  <c r="CI29" i="10"/>
  <c r="CI21" i="10"/>
  <c r="CI286" i="10"/>
  <c r="CI13" i="10"/>
  <c r="CI285" i="10"/>
  <c r="CI312" i="10"/>
  <c r="CI211" i="10"/>
  <c r="CI184" i="10"/>
  <c r="CI237" i="10"/>
  <c r="CI102" i="10"/>
  <c r="CI149" i="10"/>
  <c r="CI267" i="10"/>
  <c r="CI110" i="10"/>
  <c r="CI135" i="10"/>
  <c r="CI406" i="10"/>
  <c r="CI40" i="10"/>
  <c r="CI47" i="10"/>
  <c r="CI435" i="10"/>
  <c r="CI252" i="10"/>
  <c r="CI396" i="10"/>
  <c r="CI100" i="10"/>
  <c r="CI97" i="10"/>
  <c r="CI80" i="10"/>
  <c r="CI185" i="10"/>
  <c r="CI136" i="10"/>
  <c r="CI54" i="10"/>
  <c r="CI25" i="10"/>
  <c r="CI89" i="10"/>
  <c r="CI243" i="10"/>
  <c r="CI74" i="10"/>
  <c r="CI43" i="10"/>
  <c r="CI16" i="10"/>
  <c r="CI112" i="10"/>
  <c r="CI61" i="10"/>
  <c r="CI154" i="10"/>
  <c r="CI207" i="10"/>
  <c r="CI414" i="10"/>
  <c r="CI264" i="10"/>
  <c r="CI386" i="10"/>
  <c r="CI123" i="10"/>
  <c r="CI383" i="10"/>
  <c r="CI369" i="10"/>
  <c r="CI325" i="10"/>
  <c r="CI381" i="10"/>
  <c r="CI422" i="10"/>
  <c r="CI420" i="10"/>
  <c r="CI332" i="10"/>
  <c r="CI326" i="10"/>
  <c r="CI253" i="10"/>
  <c r="CI485" i="10"/>
  <c r="CI503" i="10"/>
  <c r="CI437" i="10"/>
  <c r="CI508" i="10"/>
  <c r="CI405" i="10"/>
  <c r="CI401" i="10"/>
  <c r="CI53" i="10"/>
  <c r="CI192" i="10"/>
  <c r="CI261" i="10"/>
  <c r="CI189" i="10"/>
  <c r="CI156" i="10"/>
  <c r="CI496" i="10"/>
  <c r="CI36" i="10"/>
  <c r="CI484" i="10"/>
  <c r="CI88" i="10"/>
  <c r="CI236" i="10"/>
  <c r="CI181" i="10"/>
  <c r="CI280" i="10"/>
  <c r="CI45" i="10"/>
  <c r="CI282" i="10"/>
  <c r="CI19" i="10"/>
  <c r="CI231" i="10"/>
  <c r="CI46" i="10"/>
  <c r="CI346" i="10"/>
  <c r="CI218" i="10"/>
  <c r="CI10" i="10"/>
  <c r="CI366" i="10"/>
  <c r="CI408" i="10"/>
  <c r="CI96" i="10"/>
  <c r="CI277" i="10"/>
  <c r="CI279" i="10"/>
  <c r="CI201" i="10"/>
  <c r="CI180" i="10"/>
  <c r="CI59" i="10"/>
  <c r="CI146" i="10"/>
  <c r="CI394" i="10"/>
  <c r="CI197" i="10"/>
  <c r="CI134" i="10"/>
  <c r="CI127" i="10"/>
  <c r="CI196" i="10"/>
  <c r="CI44" i="10"/>
  <c r="CI58" i="10"/>
  <c r="CI230" i="10"/>
  <c r="CI464" i="10"/>
  <c r="CI482" i="10"/>
  <c r="CI274" i="10"/>
  <c r="CI421" i="10"/>
  <c r="CI363" i="10"/>
  <c r="CI307" i="10"/>
  <c r="CI305" i="10"/>
  <c r="CI295" i="10"/>
  <c r="CI432" i="10"/>
  <c r="CI426" i="10"/>
  <c r="CI255" i="10"/>
  <c r="CI340" i="10"/>
  <c r="CI87" i="10"/>
  <c r="CI479" i="10"/>
  <c r="CI499" i="10"/>
  <c r="CI412" i="10"/>
  <c r="CI384" i="10"/>
  <c r="CI458" i="10"/>
  <c r="CI108" i="10"/>
  <c r="CI462" i="10"/>
  <c r="CI380" i="10"/>
  <c r="CI76" i="10"/>
  <c r="CI360" i="10"/>
  <c r="CI328" i="10"/>
  <c r="CI198" i="10"/>
  <c r="CI215" i="10"/>
  <c r="CI155" i="10"/>
  <c r="CI472" i="10"/>
  <c r="CI132" i="10"/>
  <c r="CI488" i="10"/>
  <c r="CI212" i="10"/>
  <c r="CI145" i="10"/>
  <c r="CI157" i="10"/>
  <c r="CI86" i="10"/>
  <c r="CI41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23" i="10"/>
  <c r="CC367" i="10"/>
  <c r="CC399" i="10"/>
  <c r="CC425" i="10"/>
  <c r="CC502" i="10"/>
  <c r="CC273" i="10"/>
  <c r="CC108" i="10"/>
  <c r="CC380" i="10"/>
  <c r="CC264" i="10"/>
  <c r="CC498" i="10"/>
  <c r="CC224" i="10"/>
  <c r="CC319" i="10"/>
  <c r="CC365" i="10"/>
  <c r="CC208" i="10"/>
  <c r="CC480" i="10"/>
  <c r="CC265" i="10"/>
  <c r="CC318" i="10"/>
  <c r="CC390" i="10"/>
  <c r="CC15" i="10"/>
  <c r="CC475" i="10"/>
  <c r="CC451" i="10"/>
  <c r="CC192" i="10"/>
  <c r="CC49" i="10"/>
  <c r="CC60" i="10"/>
  <c r="CC184" i="10"/>
  <c r="CC79" i="10"/>
  <c r="CC404" i="10"/>
  <c r="CC350" i="10"/>
  <c r="CC16" i="10"/>
  <c r="CC440" i="10"/>
  <c r="CC95" i="10"/>
  <c r="CC437" i="10"/>
  <c r="CC329" i="10"/>
  <c r="CC18" i="10"/>
  <c r="CC181" i="10"/>
  <c r="CC366" i="10"/>
  <c r="CC360" i="10"/>
  <c r="CC398" i="10"/>
  <c r="CC227" i="10"/>
  <c r="CC14" i="10"/>
  <c r="CC128" i="10"/>
  <c r="CC121" i="10"/>
  <c r="CC314" i="10"/>
  <c r="CC75" i="10"/>
  <c r="CC30" i="10"/>
  <c r="CC407" i="10"/>
  <c r="CC403" i="10"/>
  <c r="CC326" i="10"/>
  <c r="CC395" i="10"/>
  <c r="CC229" i="10"/>
  <c r="CC71" i="10"/>
  <c r="CC140" i="10"/>
  <c r="CC158" i="10"/>
  <c r="CC452" i="10"/>
  <c r="CC113" i="10"/>
  <c r="CC392" i="10"/>
  <c r="CC205" i="10"/>
  <c r="CC107" i="10"/>
  <c r="CC183" i="10"/>
  <c r="CC218" i="10"/>
  <c r="CC289" i="10"/>
  <c r="CC368" i="10"/>
  <c r="CC459" i="10"/>
  <c r="CC359" i="10"/>
  <c r="CC253" i="10"/>
  <c r="CC414" i="10"/>
  <c r="CC479" i="10"/>
  <c r="CC112" i="10"/>
  <c r="CC285" i="10"/>
  <c r="CC149" i="10"/>
  <c r="CC486" i="10"/>
  <c r="CC154" i="10"/>
  <c r="CC384" i="10"/>
  <c r="CC196" i="10"/>
  <c r="CC19" i="10"/>
  <c r="CC228" i="10"/>
  <c r="CC242" i="10"/>
  <c r="CC402" i="10"/>
  <c r="CC106" i="10"/>
  <c r="CC457" i="10"/>
  <c r="CC353" i="10"/>
  <c r="CC424" i="10"/>
  <c r="CC434" i="10"/>
  <c r="CC274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U8" i="20" s="1"/>
  <c r="R24" i="20"/>
  <c r="U24" i="20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U51" i="20"/>
  <c r="R47" i="20"/>
  <c r="U47" i="20" s="1"/>
  <c r="R20" i="20"/>
  <c r="U20" i="20" s="1"/>
  <c r="R43" i="20"/>
  <c r="U43" i="20"/>
  <c r="R11" i="20"/>
  <c r="U11" i="20" s="1"/>
  <c r="R53" i="20"/>
  <c r="U53" i="20" s="1"/>
  <c r="R42" i="20"/>
  <c r="U37" i="20"/>
  <c r="O28" i="20"/>
  <c r="O21" i="20"/>
  <c r="O13" i="20"/>
  <c r="R23" i="20"/>
  <c r="U23" i="20" s="1"/>
  <c r="O52" i="20"/>
  <c r="O36" i="20"/>
  <c r="U7" i="20"/>
  <c r="U27" i="20"/>
  <c r="U21" i="20"/>
  <c r="R33" i="20"/>
  <c r="U33" i="20" s="1"/>
  <c r="O9" i="20"/>
  <c r="U9" i="20"/>
  <c r="O54" i="20"/>
  <c r="U48" i="20"/>
  <c r="U19" i="20"/>
  <c r="O37" i="20"/>
  <c r="O31" i="20"/>
  <c r="R25" i="20"/>
  <c r="U25" i="20" s="1"/>
  <c r="U15" i="20"/>
  <c r="U18" i="20"/>
  <c r="U30" i="20"/>
  <c r="U42" i="20"/>
  <c r="U1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503" i="16"/>
  <c r="AR330" i="16"/>
  <c r="A214" i="16"/>
  <c r="A169" i="16"/>
  <c r="AR322" i="16"/>
  <c r="A303" i="16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5" i="20" l="1"/>
  <c r="U44" i="20"/>
  <c r="AR148" i="16"/>
  <c r="CC283" i="10"/>
  <c r="CC503" i="10"/>
  <c r="CC500" i="10"/>
  <c r="CC458" i="10"/>
  <c r="CC281" i="10"/>
  <c r="CC409" i="10"/>
  <c r="CC111" i="10"/>
  <c r="CC35" i="10"/>
  <c r="CC123" i="10"/>
  <c r="CC324" i="10"/>
  <c r="CC233" i="10"/>
  <c r="CC159" i="10"/>
  <c r="CC117" i="10"/>
  <c r="CC389" i="10"/>
  <c r="CC267" i="10"/>
  <c r="CC73" i="10"/>
  <c r="CC473" i="10"/>
  <c r="CC11" i="10"/>
  <c r="CC311" i="10"/>
  <c r="CC145" i="10"/>
  <c r="CA173" i="10"/>
  <c r="CA258" i="10"/>
  <c r="CA391" i="10"/>
  <c r="CA143" i="10"/>
  <c r="CA470" i="10"/>
  <c r="CA20" i="10"/>
  <c r="CA199" i="10"/>
  <c r="CA219" i="10"/>
  <c r="CA243" i="10"/>
  <c r="CA353" i="10"/>
  <c r="CA356" i="10"/>
  <c r="CA420" i="10"/>
  <c r="CA171" i="10"/>
  <c r="CA265" i="10"/>
  <c r="AV23" i="10"/>
  <c r="CY23" i="10"/>
  <c r="AR93" i="16"/>
  <c r="CA485" i="10"/>
  <c r="CA350" i="10"/>
  <c r="CA84" i="10"/>
  <c r="CA79" i="10"/>
  <c r="CA246" i="10"/>
  <c r="CA172" i="10"/>
  <c r="CA95" i="10"/>
  <c r="CA334" i="10"/>
  <c r="CA355" i="10"/>
  <c r="CA53" i="10"/>
  <c r="CA442" i="10"/>
  <c r="CA241" i="10"/>
  <c r="CA38" i="10"/>
  <c r="CA58" i="10"/>
  <c r="CA392" i="10"/>
  <c r="CA125" i="10"/>
  <c r="CA289" i="10"/>
  <c r="CC361" i="10"/>
  <c r="CC495" i="10"/>
  <c r="CC347" i="10"/>
  <c r="CC325" i="10"/>
  <c r="CC279" i="10"/>
  <c r="CC48" i="10"/>
  <c r="CC83" i="10"/>
  <c r="CC39" i="10"/>
  <c r="CC93" i="10"/>
  <c r="CC306" i="10"/>
  <c r="CC147" i="10"/>
  <c r="CC78" i="10"/>
  <c r="CC250" i="10"/>
  <c r="CC275" i="10"/>
  <c r="CC197" i="10"/>
  <c r="CC413" i="10"/>
  <c r="CC507" i="10"/>
  <c r="CC101" i="10"/>
  <c r="CC26" i="10"/>
  <c r="CC266" i="10"/>
  <c r="CC146" i="10"/>
  <c r="CC50" i="10"/>
  <c r="CC469" i="10"/>
  <c r="CC310" i="10"/>
  <c r="CC369" i="10"/>
  <c r="CC259" i="10"/>
  <c r="CC13" i="10"/>
  <c r="CC187" i="10"/>
  <c r="CC456" i="10"/>
  <c r="CC69" i="10"/>
  <c r="CC232" i="10"/>
  <c r="CC114" i="10"/>
  <c r="CC137" i="10"/>
  <c r="CC468" i="10"/>
  <c r="CC148" i="10"/>
  <c r="CC351" i="10"/>
  <c r="CC344" i="10"/>
  <c r="CC408" i="10"/>
  <c r="CC292" i="10"/>
  <c r="CC80" i="10"/>
  <c r="CC176" i="10"/>
  <c r="CC362" i="10"/>
  <c r="CC68" i="10"/>
  <c r="CC223" i="10"/>
  <c r="CC21" i="10"/>
  <c r="CC474" i="10"/>
  <c r="CC302" i="10"/>
  <c r="CC363" i="10"/>
  <c r="CC308" i="10"/>
  <c r="CC294" i="10"/>
  <c r="CC337" i="10"/>
  <c r="CC396" i="10"/>
  <c r="CC67" i="10"/>
  <c r="CC124" i="10"/>
  <c r="CC119" i="10"/>
  <c r="CC109" i="10"/>
  <c r="CC280" i="10"/>
  <c r="CC66" i="10"/>
  <c r="CC178" i="10"/>
  <c r="CC199" i="10"/>
  <c r="CC343" i="10"/>
  <c r="CC418" i="10"/>
  <c r="CC332" i="10"/>
  <c r="CC357" i="10"/>
  <c r="CC175" i="10"/>
  <c r="CC194" i="10"/>
  <c r="CC447" i="10"/>
  <c r="CC102" i="10"/>
  <c r="CC203" i="10"/>
  <c r="CC464" i="10"/>
  <c r="CC219" i="10"/>
  <c r="CC226" i="10"/>
  <c r="CC422" i="10"/>
  <c r="CC478" i="10"/>
  <c r="CC271" i="10"/>
  <c r="CC22" i="10"/>
  <c r="CC104" i="10"/>
  <c r="CC23" i="10"/>
  <c r="CC436" i="10"/>
  <c r="CC501" i="10"/>
  <c r="CC466" i="10"/>
  <c r="CC236" i="10"/>
  <c r="CC115" i="10"/>
  <c r="CC161" i="10"/>
  <c r="CC185" i="10"/>
  <c r="CC301" i="10"/>
  <c r="CC322" i="10"/>
  <c r="CC455" i="10"/>
  <c r="CC96" i="10"/>
  <c r="CC246" i="10"/>
  <c r="CC33" i="10"/>
  <c r="CC139" i="10"/>
  <c r="CC47" i="10"/>
  <c r="CC70" i="10"/>
  <c r="CC212" i="10"/>
  <c r="CC348" i="10"/>
  <c r="CC142" i="10"/>
  <c r="CC397" i="10"/>
  <c r="CC439" i="10"/>
  <c r="CC251" i="10"/>
  <c r="CC373" i="10"/>
  <c r="CC138" i="10"/>
  <c r="CC249" i="10"/>
  <c r="CC24" i="10"/>
  <c r="CC182" i="10"/>
  <c r="CC412" i="10"/>
  <c r="CC65" i="10"/>
  <c r="CC252" i="10"/>
  <c r="CC238" i="10"/>
  <c r="CC133" i="10"/>
  <c r="CC477" i="10"/>
  <c r="CC416" i="10"/>
  <c r="CC345" i="10"/>
  <c r="CC506" i="10"/>
  <c r="CC129" i="10"/>
  <c r="CC284" i="10"/>
  <c r="CC20" i="10"/>
  <c r="CC170" i="10"/>
  <c r="CC358" i="10"/>
  <c r="CC52" i="10"/>
  <c r="CC243" i="10"/>
  <c r="CC40" i="10"/>
  <c r="CC372" i="10"/>
  <c r="CC327" i="10"/>
  <c r="CC334" i="10"/>
  <c r="CC300" i="10"/>
  <c r="CC411" i="10"/>
  <c r="CC481" i="10"/>
  <c r="CC461" i="10"/>
  <c r="CC467" i="10"/>
  <c r="CC180" i="10"/>
  <c r="CC221" i="10"/>
  <c r="CC150" i="10"/>
  <c r="CC61" i="10"/>
  <c r="CC339" i="10"/>
  <c r="CC438" i="10"/>
  <c r="CC220" i="10"/>
  <c r="CC98" i="10"/>
  <c r="CC132" i="10"/>
  <c r="CC354" i="10"/>
  <c r="CC215" i="10"/>
  <c r="CC338" i="10"/>
  <c r="CC210" i="10"/>
  <c r="CC143" i="10"/>
  <c r="CC74" i="10"/>
  <c r="CC234" i="10"/>
  <c r="CC174" i="10"/>
  <c r="CC29" i="10"/>
  <c r="CC303" i="10"/>
  <c r="CC450" i="10"/>
  <c r="CC383" i="10"/>
  <c r="CC346" i="10"/>
  <c r="CC46" i="10"/>
  <c r="CC204" i="10"/>
  <c r="CC386" i="10"/>
  <c r="CC169" i="10"/>
  <c r="CC247" i="10"/>
  <c r="CC55" i="10"/>
  <c r="CC72" i="10"/>
  <c r="CC494" i="10"/>
  <c r="CC381" i="10"/>
  <c r="CC446" i="10"/>
  <c r="CC406" i="10"/>
  <c r="CC214" i="10"/>
  <c r="CC484" i="10"/>
  <c r="CC92" i="10"/>
  <c r="CC230" i="10"/>
  <c r="CC17" i="10"/>
  <c r="CC135" i="10"/>
  <c r="CC25" i="10"/>
  <c r="CC91" i="10"/>
  <c r="CC207" i="10"/>
  <c r="CC288" i="10"/>
  <c r="CC417" i="10"/>
  <c r="CC448" i="10"/>
  <c r="CC487" i="10"/>
  <c r="CC202" i="10"/>
  <c r="CC256" i="10"/>
  <c r="CC134" i="10"/>
  <c r="CC245" i="10"/>
  <c r="CC28" i="10"/>
  <c r="CC177" i="10"/>
  <c r="CC320" i="10"/>
  <c r="CC85" i="10"/>
  <c r="CC248" i="10"/>
  <c r="CC97" i="10"/>
  <c r="CC405" i="10"/>
  <c r="CC321" i="10"/>
  <c r="CC167" i="10"/>
  <c r="CC427" i="10"/>
  <c r="CC27" i="10"/>
  <c r="CC462" i="10"/>
  <c r="CC195" i="10"/>
  <c r="CC151" i="10"/>
  <c r="CC435" i="10"/>
  <c r="CC255" i="10"/>
  <c r="CC76" i="10"/>
  <c r="CC193" i="10"/>
  <c r="CC126" i="10"/>
  <c r="CC45" i="10"/>
  <c r="CC433" i="10"/>
  <c r="CC426" i="10"/>
  <c r="CC370" i="10"/>
  <c r="CC231" i="10"/>
  <c r="CC272" i="10"/>
  <c r="CC64" i="10"/>
  <c r="CC222" i="10"/>
  <c r="CC269" i="10"/>
  <c r="CC297" i="10"/>
  <c r="CC444" i="10"/>
  <c r="CC453" i="10"/>
  <c r="CC162" i="10"/>
  <c r="CC270" i="10"/>
  <c r="CC388" i="10"/>
  <c r="CC211" i="10"/>
  <c r="CC342" i="10"/>
  <c r="CC90" i="10"/>
  <c r="CC260" i="10"/>
  <c r="CC41" i="10"/>
  <c r="CC157" i="10"/>
  <c r="CC375" i="10"/>
  <c r="CC442" i="10"/>
  <c r="CC401" i="10"/>
  <c r="CC429" i="10"/>
  <c r="CC153" i="10"/>
  <c r="CC340" i="10"/>
  <c r="CC488" i="10"/>
  <c r="CC200" i="10"/>
  <c r="CC382" i="10"/>
  <c r="CC152" i="10"/>
  <c r="CC258" i="10"/>
  <c r="CC51" i="10"/>
  <c r="CC56" i="10"/>
  <c r="CC349" i="10"/>
  <c r="CC328" i="10"/>
  <c r="CC445" i="10"/>
  <c r="AZ445" i="10" s="1"/>
  <c r="CC43" i="10"/>
  <c r="CC31" i="10"/>
  <c r="CC476" i="10"/>
  <c r="CC88" i="10"/>
  <c r="CC213" i="10"/>
  <c r="CC32" i="10"/>
  <c r="CC155" i="10"/>
  <c r="CC110" i="10"/>
  <c r="CC86" i="10"/>
  <c r="CC307" i="10"/>
  <c r="CC493" i="10"/>
  <c r="CC296" i="10"/>
  <c r="CA63" i="10"/>
  <c r="CA298" i="10"/>
  <c r="CA177" i="10"/>
  <c r="CA306" i="10"/>
  <c r="CA283" i="10"/>
  <c r="CA195" i="10"/>
  <c r="CA41" i="10"/>
  <c r="CA405" i="10"/>
  <c r="AZ442" i="10"/>
  <c r="CC330" i="10"/>
  <c r="CC504" i="10"/>
  <c r="CC291" i="10"/>
  <c r="CC225" i="10"/>
  <c r="CC262" i="10"/>
  <c r="CC116" i="10"/>
  <c r="CC460" i="10"/>
  <c r="CC38" i="10"/>
  <c r="CC299" i="10"/>
  <c r="CC156" i="10"/>
  <c r="CC261" i="10"/>
  <c r="CC84" i="10"/>
  <c r="CC492" i="10"/>
  <c r="CC423" i="10"/>
  <c r="CC188" i="10"/>
  <c r="CC293" i="10"/>
  <c r="CC141" i="10"/>
  <c r="CC391" i="10"/>
  <c r="CC394" i="10"/>
  <c r="CC173" i="10"/>
  <c r="CC441" i="10"/>
  <c r="CA37" i="10"/>
  <c r="CA200" i="10"/>
  <c r="CA490" i="10"/>
  <c r="CA185" i="10"/>
  <c r="CA363" i="10"/>
  <c r="CA387" i="10"/>
  <c r="CA341" i="10"/>
  <c r="CA430" i="10"/>
  <c r="CA346" i="10"/>
  <c r="CA291" i="10"/>
  <c r="CA453" i="10"/>
  <c r="CA146" i="10"/>
  <c r="CA450" i="10"/>
  <c r="CA383" i="10"/>
  <c r="CA370" i="10"/>
  <c r="CA256" i="10"/>
  <c r="CA132" i="10"/>
  <c r="CA274" i="10"/>
  <c r="CA263" i="10"/>
  <c r="CA389" i="10"/>
  <c r="CA163" i="10"/>
  <c r="CA282" i="10"/>
  <c r="CA457" i="10"/>
  <c r="CA419" i="10"/>
  <c r="CA416" i="10"/>
  <c r="CA425" i="10"/>
  <c r="CA496" i="10"/>
  <c r="CA128" i="10"/>
  <c r="CA66" i="10"/>
  <c r="CA242" i="10"/>
  <c r="CA449" i="10"/>
  <c r="CA15" i="10"/>
  <c r="CA39" i="10"/>
  <c r="CA380" i="10"/>
  <c r="CA504" i="10"/>
  <c r="CA311" i="10"/>
  <c r="CA410" i="10"/>
  <c r="CA492" i="10"/>
  <c r="CA439" i="10"/>
  <c r="CA310" i="10"/>
  <c r="CA250" i="10"/>
  <c r="CA118" i="10"/>
  <c r="CA300" i="10"/>
  <c r="CA176" i="10"/>
  <c r="CA153" i="10"/>
  <c r="CA83" i="10"/>
  <c r="CA433" i="10"/>
  <c r="CA418" i="10"/>
  <c r="CA266" i="10"/>
  <c r="CA75" i="10"/>
  <c r="CA135" i="10"/>
  <c r="CA315" i="10"/>
  <c r="CA438" i="10"/>
  <c r="CA423" i="10"/>
  <c r="CA313" i="10"/>
  <c r="CA402" i="10"/>
  <c r="CA469" i="10"/>
  <c r="CA269" i="10"/>
  <c r="CA94" i="10"/>
  <c r="CA435" i="10"/>
  <c r="CA154" i="10"/>
  <c r="CA113" i="10"/>
  <c r="CA12" i="10"/>
  <c r="CA305" i="10"/>
  <c r="CA239" i="10"/>
  <c r="CA348" i="10"/>
  <c r="CA382" i="10"/>
  <c r="CA448" i="10"/>
  <c r="CA201" i="10"/>
  <c r="CA133" i="10"/>
  <c r="CA182" i="10"/>
  <c r="CA230" i="10"/>
  <c r="CA475" i="10"/>
  <c r="CA148" i="10"/>
  <c r="CA159" i="10"/>
  <c r="CA316" i="10"/>
  <c r="CA308" i="10"/>
  <c r="CA140" i="10"/>
  <c r="CA24" i="10"/>
  <c r="CA454" i="10"/>
  <c r="CA340" i="10"/>
  <c r="CA394" i="10"/>
  <c r="CA432" i="10"/>
  <c r="CA70" i="10"/>
  <c r="CA251" i="10"/>
  <c r="CA407" i="10"/>
  <c r="CA375" i="10"/>
  <c r="CA376" i="10"/>
  <c r="CA98" i="10"/>
  <c r="CA344" i="10"/>
  <c r="CA131" i="10"/>
  <c r="CA124" i="10"/>
  <c r="CA254" i="10"/>
  <c r="CA261" i="10"/>
  <c r="CA328" i="10"/>
  <c r="CA249" i="10"/>
  <c r="CA473" i="10"/>
  <c r="CA488" i="10"/>
  <c r="CA491" i="10"/>
  <c r="CA36" i="10"/>
  <c r="CA184" i="10"/>
  <c r="CA460" i="10"/>
  <c r="CA319" i="10"/>
  <c r="CA236" i="10"/>
  <c r="CA208" i="10"/>
  <c r="CA327" i="10"/>
  <c r="CA65" i="10"/>
  <c r="CA26" i="10"/>
  <c r="CA227" i="10"/>
  <c r="CA190" i="10"/>
  <c r="CA301" i="10"/>
  <c r="CA90" i="10"/>
  <c r="CA452" i="10"/>
  <c r="CA361" i="10"/>
  <c r="CA100" i="10"/>
  <c r="CA352" i="10"/>
  <c r="CA296" i="10"/>
  <c r="CA18" i="10"/>
  <c r="CA415" i="10"/>
  <c r="CA493" i="10"/>
  <c r="CA186" i="10"/>
  <c r="CA413" i="10"/>
  <c r="CA157" i="10"/>
  <c r="CA29" i="10"/>
  <c r="CA32" i="10"/>
  <c r="CA91" i="10"/>
  <c r="CA373" i="10"/>
  <c r="CA202" i="10"/>
  <c r="CA385" i="10"/>
  <c r="CA48" i="10"/>
  <c r="CA144" i="10"/>
  <c r="CA451" i="10"/>
  <c r="CA214" i="10"/>
  <c r="CA86" i="10"/>
  <c r="CA34" i="10"/>
  <c r="CA82" i="10"/>
  <c r="CA101" i="10"/>
  <c r="CA77" i="10"/>
  <c r="CA81" i="10"/>
  <c r="CA192" i="10"/>
  <c r="CA223" i="10"/>
  <c r="CA268" i="10"/>
  <c r="CA46" i="10"/>
  <c r="CA167" i="10"/>
  <c r="CA326" i="10"/>
  <c r="CA156" i="10"/>
  <c r="CA115" i="10"/>
  <c r="CA93" i="10"/>
  <c r="CA187" i="10"/>
  <c r="CA116" i="10"/>
  <c r="CA287" i="10"/>
  <c r="CA338" i="10"/>
  <c r="CA40" i="10"/>
  <c r="CA205" i="10"/>
  <c r="CA324" i="10"/>
  <c r="CA294" i="10"/>
  <c r="CA377" i="10"/>
  <c r="CA50" i="10"/>
  <c r="CA27" i="10"/>
  <c r="CA408" i="10"/>
  <c r="CA487" i="10"/>
  <c r="CA357" i="10"/>
  <c r="CA396" i="10"/>
  <c r="CA47" i="10"/>
  <c r="CA461" i="10"/>
  <c r="CA260" i="10"/>
  <c r="CA359" i="10"/>
  <c r="CA292" i="10"/>
  <c r="CA466" i="10"/>
  <c r="CA275" i="10"/>
  <c r="CA397" i="10"/>
  <c r="CA374" i="10"/>
  <c r="CA314" i="10"/>
  <c r="CA111" i="10"/>
  <c r="CA160" i="10"/>
  <c r="CA471" i="10"/>
  <c r="CA483" i="10"/>
  <c r="CA14" i="10"/>
  <c r="CA482" i="10"/>
  <c r="CA500" i="10"/>
  <c r="CA501" i="10"/>
  <c r="CA68" i="10"/>
  <c r="CA437" i="10"/>
  <c r="CA281" i="10"/>
  <c r="CA136" i="10"/>
  <c r="CA247" i="10"/>
  <c r="CA401" i="10"/>
  <c r="CA431" i="10"/>
  <c r="CA104" i="10"/>
  <c r="CA495" i="10"/>
  <c r="CA329" i="10"/>
  <c r="CA85" i="10"/>
  <c r="CA395" i="10"/>
  <c r="CA337" i="10"/>
  <c r="CA97" i="10"/>
  <c r="CA221" i="10"/>
  <c r="CA404" i="10"/>
  <c r="CA158" i="10"/>
  <c r="CA142" i="10"/>
  <c r="CA371" i="10"/>
  <c r="CA378" i="10"/>
  <c r="CA467" i="10"/>
  <c r="CA188" i="10"/>
  <c r="CA228" i="10"/>
  <c r="CA412" i="10"/>
  <c r="CA22" i="10"/>
  <c r="CA285" i="10"/>
  <c r="CA474" i="10"/>
  <c r="CA80" i="10"/>
  <c r="CA178" i="10"/>
  <c r="CA112" i="10"/>
  <c r="CA253" i="10"/>
  <c r="CA321" i="10"/>
  <c r="CA183" i="10"/>
  <c r="CA414" i="10"/>
  <c r="CA121" i="10"/>
  <c r="CA23" i="10"/>
  <c r="CA364" i="10"/>
  <c r="CA139" i="10"/>
  <c r="CA31" i="10"/>
  <c r="CA342" i="10"/>
  <c r="CA259" i="10"/>
  <c r="CA150" i="10"/>
  <c r="CA272" i="10"/>
  <c r="CA307" i="10"/>
  <c r="CA103" i="10"/>
  <c r="CA456" i="10"/>
  <c r="CA89" i="10"/>
  <c r="CA332" i="10"/>
  <c r="CA141" i="10"/>
  <c r="CA422" i="10"/>
  <c r="CA446" i="10"/>
  <c r="AZ446" i="10" s="1"/>
  <c r="CA465" i="10"/>
  <c r="CA42" i="10"/>
  <c r="CA134" i="10"/>
  <c r="CA286" i="10"/>
  <c r="CA367" i="10"/>
  <c r="CA252" i="10"/>
  <c r="CA426" i="10"/>
  <c r="CA336" i="10"/>
  <c r="CA372" i="10"/>
  <c r="CA472" i="10"/>
  <c r="CA267" i="10"/>
  <c r="CA318" i="10"/>
  <c r="CA428" i="10"/>
  <c r="CA284" i="10"/>
  <c r="CA76" i="10"/>
  <c r="CA151" i="10"/>
  <c r="CA56" i="10"/>
  <c r="CA71" i="10"/>
  <c r="CA109" i="10"/>
  <c r="CA102" i="10"/>
  <c r="CA60" i="10"/>
  <c r="CA354" i="10"/>
  <c r="CA11" i="10"/>
  <c r="CA130" i="10"/>
  <c r="CA459" i="10"/>
  <c r="CA494" i="10"/>
  <c r="CA503" i="10"/>
  <c r="CA21" i="10"/>
  <c r="CA174" i="10"/>
  <c r="CA477" i="10"/>
  <c r="CA481" i="10"/>
  <c r="CA257" i="10"/>
  <c r="CA320" i="10"/>
  <c r="CA175" i="10"/>
  <c r="CA61" i="10"/>
  <c r="CA222" i="10"/>
  <c r="CA458" i="10"/>
  <c r="CA479" i="10"/>
  <c r="CA232" i="10"/>
  <c r="CA417" i="10"/>
  <c r="CA505" i="10"/>
  <c r="CA218" i="10"/>
  <c r="CA507" i="10"/>
  <c r="CA335" i="10"/>
  <c r="CA403" i="10"/>
  <c r="CA290" i="10"/>
  <c r="CA196" i="10"/>
  <c r="CA165" i="10"/>
  <c r="CA44" i="10"/>
  <c r="CA74" i="10"/>
  <c r="CA45" i="10"/>
  <c r="CA54" i="10"/>
  <c r="CA149" i="10"/>
  <c r="CA72" i="10"/>
  <c r="CA198" i="10"/>
  <c r="CA295" i="10"/>
  <c r="CA25" i="10"/>
  <c r="CA145" i="10"/>
  <c r="CA213" i="10"/>
  <c r="CA69" i="10"/>
  <c r="CA189" i="10"/>
  <c r="CA406" i="10"/>
  <c r="CA231" i="10"/>
  <c r="CA122" i="10"/>
  <c r="CA468" i="10"/>
  <c r="CA235" i="10"/>
  <c r="CA424" i="10"/>
  <c r="CA51" i="10"/>
  <c r="CA16" i="10"/>
  <c r="CA245" i="10"/>
  <c r="CA331" i="10"/>
  <c r="CA191" i="10"/>
  <c r="CA358" i="10"/>
  <c r="CA271" i="10"/>
  <c r="CA166" i="10"/>
  <c r="CA155" i="10"/>
  <c r="CA43" i="10"/>
  <c r="CA277" i="10"/>
  <c r="CA164" i="10"/>
  <c r="CA233" i="10"/>
  <c r="CA234" i="10"/>
  <c r="CA117" i="10"/>
  <c r="CA107" i="10"/>
  <c r="CA180" i="10"/>
  <c r="CA398" i="10"/>
  <c r="CA409" i="10"/>
  <c r="CA110" i="10"/>
  <c r="CA280" i="10"/>
  <c r="CA220" i="10"/>
  <c r="CA303" i="10"/>
  <c r="CA92" i="10"/>
  <c r="CA349" i="10"/>
  <c r="CA293" i="10"/>
  <c r="CA441" i="10"/>
  <c r="CA299" i="10"/>
  <c r="CA390" i="10"/>
  <c r="CA105" i="10"/>
  <c r="CA445" i="10"/>
  <c r="CA322" i="10"/>
  <c r="CA276" i="10"/>
  <c r="CA484" i="10"/>
  <c r="CA237" i="10"/>
  <c r="CA17" i="10"/>
  <c r="CA480" i="10"/>
  <c r="CA498" i="10"/>
  <c r="CA411" i="10"/>
  <c r="CA248" i="10"/>
  <c r="CA325" i="10"/>
  <c r="CA384" i="10"/>
  <c r="CA197" i="10"/>
  <c r="CA489" i="10"/>
  <c r="CA323" i="10"/>
  <c r="CA207" i="10"/>
  <c r="CA194" i="10"/>
  <c r="CA429" i="10"/>
  <c r="CA10" i="10"/>
  <c r="CA238" i="10"/>
  <c r="CA152" i="10"/>
  <c r="CA508" i="10"/>
  <c r="CA120" i="10"/>
  <c r="CA462" i="10"/>
  <c r="CA486" i="10"/>
  <c r="CA209" i="10"/>
  <c r="CA216" i="10"/>
  <c r="CA399" i="10"/>
  <c r="CA333" i="10"/>
  <c r="CA210" i="10"/>
  <c r="CA347" i="10"/>
  <c r="CA73" i="10"/>
  <c r="CA273" i="10"/>
  <c r="CA217" i="10"/>
  <c r="CA57" i="10"/>
  <c r="CA436" i="10"/>
  <c r="CA127" i="10"/>
  <c r="CA33" i="10"/>
  <c r="CA59" i="10"/>
  <c r="CA388" i="10"/>
  <c r="CA369" i="10"/>
  <c r="CA509" i="10"/>
  <c r="CA19" i="10"/>
  <c r="CA297" i="10"/>
  <c r="CA67" i="10"/>
  <c r="CA137" i="10"/>
  <c r="CA35" i="10"/>
  <c r="CA345" i="10"/>
  <c r="CA96" i="10"/>
  <c r="CA108" i="10"/>
  <c r="CA386" i="10"/>
  <c r="CA302" i="10"/>
  <c r="CA288" i="10"/>
  <c r="CA181" i="10"/>
  <c r="CA244" i="10"/>
  <c r="CA421" i="10"/>
  <c r="CA427" i="10"/>
  <c r="CA88" i="10"/>
  <c r="CA365" i="10"/>
  <c r="CA368" i="10"/>
  <c r="CA262" i="10"/>
  <c r="CA343" i="10"/>
  <c r="CA204" i="10"/>
  <c r="CA447" i="10"/>
  <c r="CA240" i="10"/>
  <c r="CA270" i="10"/>
  <c r="CA55" i="10"/>
  <c r="CA28" i="10"/>
  <c r="CA312" i="10"/>
  <c r="CA400" i="10"/>
  <c r="CA162" i="10"/>
  <c r="CA78" i="10"/>
  <c r="CA49" i="10"/>
  <c r="CA366" i="10"/>
  <c r="CA330" i="10"/>
  <c r="CA123" i="10"/>
  <c r="CA478" i="10"/>
  <c r="CA264" i="10"/>
  <c r="CA455" i="10"/>
  <c r="CA229" i="10"/>
  <c r="CA114" i="10"/>
  <c r="CA476" i="10"/>
  <c r="CA13" i="10"/>
  <c r="CA381" i="10"/>
  <c r="CA224" i="10"/>
  <c r="CA169" i="10"/>
  <c r="CA339" i="10"/>
  <c r="CA212" i="10"/>
  <c r="CA255" i="10"/>
  <c r="CA502" i="10"/>
  <c r="CA499" i="10"/>
  <c r="CA203" i="10"/>
  <c r="CA161" i="10"/>
  <c r="CA206" i="10"/>
  <c r="CA279" i="10"/>
  <c r="CA193" i="10"/>
  <c r="CA362" i="10"/>
  <c r="CA129" i="10"/>
  <c r="CA106" i="10"/>
  <c r="CA52" i="10"/>
  <c r="CA464" i="10"/>
  <c r="CA379" i="10"/>
  <c r="CA126" i="10"/>
  <c r="CA168" i="10"/>
  <c r="CA497" i="10"/>
  <c r="CA170" i="10"/>
  <c r="AV15" i="10"/>
  <c r="AV9" i="10" s="1"/>
  <c r="CY15" i="10"/>
  <c r="CA309" i="10"/>
  <c r="CA179" i="10"/>
  <c r="CA463" i="10"/>
  <c r="CA64" i="10"/>
  <c r="CA351" i="10"/>
  <c r="CA393" i="10"/>
  <c r="CA211" i="10"/>
  <c r="CA278" i="10"/>
  <c r="CA147" i="10"/>
  <c r="CA30" i="10"/>
  <c r="CA443" i="10"/>
  <c r="CA99" i="10"/>
  <c r="BP101" i="10"/>
  <c r="BP450" i="10"/>
  <c r="BP334" i="10"/>
  <c r="BP95" i="10"/>
  <c r="BP377" i="10"/>
  <c r="BY301" i="10"/>
  <c r="BY391" i="10"/>
  <c r="BY194" i="10"/>
  <c r="BY358" i="10"/>
  <c r="BY333" i="10"/>
  <c r="BY87" i="10"/>
  <c r="BY241" i="10"/>
  <c r="BY256" i="10"/>
  <c r="BY235" i="10"/>
  <c r="BY185" i="10"/>
  <c r="BY200" i="10"/>
  <c r="BY382" i="10"/>
  <c r="BY365" i="10"/>
  <c r="BY63" i="10"/>
  <c r="BY274" i="10"/>
  <c r="BY399" i="10"/>
  <c r="BY504" i="10"/>
  <c r="BY467" i="10"/>
  <c r="BY46" i="10"/>
  <c r="BY31" i="10"/>
  <c r="BY498" i="10"/>
  <c r="BY174" i="10"/>
  <c r="BY72" i="10"/>
  <c r="BY484" i="10"/>
  <c r="BY375" i="10"/>
  <c r="BY222" i="10"/>
  <c r="BY100" i="10"/>
  <c r="BY133" i="10"/>
  <c r="BY61" i="10"/>
  <c r="BY304" i="10"/>
  <c r="BY62" i="10"/>
  <c r="BY398" i="10"/>
  <c r="BY82" i="10"/>
  <c r="BY54" i="10"/>
  <c r="BY118" i="10"/>
  <c r="BY41" i="10"/>
  <c r="BY24" i="10"/>
  <c r="BY270" i="10"/>
  <c r="BY496" i="10"/>
  <c r="BY42" i="10"/>
  <c r="BY231" i="10"/>
  <c r="AZ231" i="10" s="1"/>
  <c r="BY29" i="10"/>
  <c r="BY78" i="10"/>
  <c r="BY11" i="10"/>
  <c r="BY129" i="10"/>
  <c r="BY403" i="10"/>
  <c r="BY407" i="10"/>
  <c r="BY147" i="10"/>
  <c r="BY221" i="10"/>
  <c r="BY271" i="10"/>
  <c r="BY85" i="10"/>
  <c r="BY196" i="10"/>
  <c r="BY327" i="10"/>
  <c r="BY435" i="10"/>
  <c r="BY16" i="10"/>
  <c r="BY106" i="10"/>
  <c r="BY180" i="10"/>
  <c r="BY367" i="10"/>
  <c r="BY377" i="10"/>
  <c r="BY52" i="10"/>
  <c r="BY354" i="10"/>
  <c r="BY91" i="10"/>
  <c r="BY395" i="10"/>
  <c r="BY257" i="10"/>
  <c r="BY182" i="10"/>
  <c r="BY229" i="10"/>
  <c r="BY25" i="10"/>
  <c r="BY362" i="10"/>
  <c r="BY83" i="10"/>
  <c r="BY331" i="10"/>
  <c r="BY228" i="10"/>
  <c r="BY388" i="10"/>
  <c r="BY321" i="10"/>
  <c r="BY104" i="10"/>
  <c r="BY422" i="10"/>
  <c r="BY314" i="10"/>
  <c r="BY426" i="10"/>
  <c r="BY440" i="10"/>
  <c r="BY322" i="10"/>
  <c r="BY315" i="10"/>
  <c r="BY328" i="10"/>
  <c r="BY300" i="10"/>
  <c r="BY283" i="10"/>
  <c r="BY421" i="10"/>
  <c r="BY441" i="10"/>
  <c r="BY339" i="10"/>
  <c r="BY449" i="10"/>
  <c r="BY409" i="10"/>
  <c r="BY142" i="10"/>
  <c r="BY193" i="10"/>
  <c r="BY208" i="10"/>
  <c r="BY507" i="10"/>
  <c r="BY475" i="10"/>
  <c r="BY23" i="10"/>
  <c r="BY306" i="10"/>
  <c r="BY309" i="10"/>
  <c r="BY116" i="10"/>
  <c r="BY217" i="10"/>
  <c r="BY232" i="10"/>
  <c r="BY366" i="10"/>
  <c r="BY341" i="10"/>
  <c r="BY79" i="10"/>
  <c r="BY56" i="10"/>
  <c r="BY465" i="10"/>
  <c r="BY284" i="10"/>
  <c r="BY127" i="10"/>
  <c r="BY50" i="10"/>
  <c r="BY340" i="10"/>
  <c r="BY394" i="10"/>
  <c r="BY151" i="10"/>
  <c r="BY70" i="10"/>
  <c r="BY470" i="10"/>
  <c r="BY102" i="10"/>
  <c r="BY35" i="10"/>
  <c r="BY137" i="10"/>
  <c r="BY81" i="10"/>
  <c r="BY476" i="10"/>
  <c r="BY464" i="10"/>
  <c r="BY128" i="10"/>
  <c r="BY384" i="10"/>
  <c r="BY74" i="10"/>
  <c r="BY376" i="10"/>
  <c r="BY368" i="10"/>
  <c r="BY58" i="10"/>
  <c r="BY292" i="10"/>
  <c r="BY10" i="10"/>
  <c r="BY191" i="10"/>
  <c r="BY27" i="10"/>
  <c r="BY479" i="10"/>
  <c r="BY212" i="10"/>
  <c r="BY431" i="10"/>
  <c r="BY488" i="10"/>
  <c r="BY45" i="10"/>
  <c r="BY386" i="10"/>
  <c r="BY59" i="10"/>
  <c r="BY202" i="10"/>
  <c r="BY397" i="10"/>
  <c r="BY139" i="10"/>
  <c r="BY370" i="10"/>
  <c r="BY75" i="10"/>
  <c r="BY473" i="10"/>
  <c r="BY289" i="10"/>
  <c r="BY155" i="10"/>
  <c r="BY245" i="10"/>
  <c r="BY227" i="10"/>
  <c r="BY110" i="10"/>
  <c r="BY188" i="10"/>
  <c r="BY343" i="10"/>
  <c r="BY486" i="10"/>
  <c r="BY113" i="10"/>
  <c r="BY253" i="10"/>
  <c r="BY211" i="10"/>
  <c r="BY480" i="10"/>
  <c r="BY30" i="10"/>
  <c r="BY167" i="10"/>
  <c r="BY252" i="10"/>
  <c r="BY502" i="10"/>
  <c r="BY434" i="10"/>
  <c r="BY324" i="10"/>
  <c r="BY430" i="10"/>
  <c r="BY320" i="10"/>
  <c r="BY330" i="10"/>
  <c r="BY287" i="10"/>
  <c r="BY404" i="10"/>
  <c r="BY355" i="10"/>
  <c r="BY393" i="10"/>
  <c r="BY506" i="10"/>
  <c r="BY249" i="10"/>
  <c r="BY272" i="10"/>
  <c r="BY219" i="10"/>
  <c r="BY487" i="10"/>
  <c r="BY107" i="10"/>
  <c r="BY400" i="10"/>
  <c r="BY373" i="10"/>
  <c r="BY55" i="10"/>
  <c r="BY415" i="10"/>
  <c r="BY265" i="10"/>
  <c r="BY171" i="10"/>
  <c r="BY169" i="10"/>
  <c r="BY184" i="10"/>
  <c r="BY469" i="10"/>
  <c r="BY445" i="10"/>
  <c r="BY134" i="10"/>
  <c r="BY109" i="10"/>
  <c r="BY392" i="10"/>
  <c r="BY335" i="10"/>
  <c r="BY190" i="10"/>
  <c r="BY80" i="10"/>
  <c r="BY499" i="10"/>
  <c r="BY451" i="10"/>
  <c r="BY238" i="10"/>
  <c r="BY33" i="10"/>
  <c r="BY153" i="10"/>
  <c r="BY160" i="10"/>
  <c r="BY285" i="10"/>
  <c r="BY39" i="10"/>
  <c r="BY242" i="10"/>
  <c r="BY276" i="10"/>
  <c r="BY183" i="10"/>
  <c r="BY413" i="10"/>
  <c r="BY250" i="10"/>
  <c r="BY408" i="10"/>
  <c r="BY101" i="10"/>
  <c r="BY234" i="10"/>
  <c r="BY360" i="10"/>
  <c r="BY390" i="10"/>
  <c r="BY352" i="10"/>
  <c r="BY40" i="10"/>
  <c r="BY144" i="10"/>
  <c r="BY452" i="10"/>
  <c r="BY44" i="10"/>
  <c r="BY286" i="10"/>
  <c r="BY305" i="10"/>
  <c r="BY122" i="10"/>
  <c r="BY259" i="10"/>
  <c r="BY163" i="10"/>
  <c r="BY323" i="10"/>
  <c r="BY220" i="10"/>
  <c r="BY508" i="10"/>
  <c r="BY266" i="10"/>
  <c r="BY195" i="10"/>
  <c r="BY210" i="10"/>
  <c r="BY204" i="10"/>
  <c r="BY311" i="10"/>
  <c r="BY503" i="10"/>
  <c r="BY505" i="10"/>
  <c r="BY378" i="10"/>
  <c r="BY67" i="10"/>
  <c r="BY463" i="10"/>
  <c r="BY313" i="10"/>
  <c r="BY268" i="10"/>
  <c r="BY509" i="10"/>
  <c r="BY481" i="10"/>
  <c r="AZ481" i="10" s="1"/>
  <c r="BY405" i="10"/>
  <c r="BY437" i="10"/>
  <c r="BY497" i="10"/>
  <c r="BY43" i="10"/>
  <c r="BY448" i="10"/>
  <c r="BY438" i="10"/>
  <c r="BY418" i="10"/>
  <c r="BY334" i="10"/>
  <c r="BY326" i="10"/>
  <c r="BY88" i="10"/>
  <c r="BY353" i="10"/>
  <c r="BY402" i="10"/>
  <c r="BY457" i="10"/>
  <c r="BY298" i="10"/>
  <c r="BY501" i="10"/>
  <c r="BY120" i="10"/>
  <c r="BY493" i="10"/>
  <c r="BY168" i="10"/>
  <c r="BY350" i="10"/>
  <c r="BY325" i="10"/>
  <c r="BY99" i="10"/>
  <c r="BY267" i="10"/>
  <c r="BY281" i="10"/>
  <c r="BY158" i="10"/>
  <c r="BY177" i="10"/>
  <c r="BY192" i="10"/>
  <c r="BY374" i="10"/>
  <c r="BY349" i="10"/>
  <c r="BY126" i="10"/>
  <c r="BY209" i="10"/>
  <c r="AZ209" i="10" s="1"/>
  <c r="BY224" i="10"/>
  <c r="BY251" i="10"/>
  <c r="BY254" i="10"/>
  <c r="BY64" i="10"/>
  <c r="BY456" i="10"/>
  <c r="BY359" i="10"/>
  <c r="BY206" i="10"/>
  <c r="BY92" i="10"/>
  <c r="BY123" i="10"/>
  <c r="BY474" i="10"/>
  <c r="BY199" i="10"/>
  <c r="BY260" i="10"/>
  <c r="BY223" i="10"/>
  <c r="BY105" i="10"/>
  <c r="BY73" i="10"/>
  <c r="BY178" i="10"/>
  <c r="BY94" i="10"/>
  <c r="BY215" i="10"/>
  <c r="BY157" i="10"/>
  <c r="BY86" i="10"/>
  <c r="BY36" i="10"/>
  <c r="BY149" i="10"/>
  <c r="BY77" i="10"/>
  <c r="BY22" i="10"/>
  <c r="BY263" i="10"/>
  <c r="BY132" i="10"/>
  <c r="BY115" i="10"/>
  <c r="BY207" i="10"/>
  <c r="BY197" i="10"/>
  <c r="BY348" i="10"/>
  <c r="BY477" i="10"/>
  <c r="BY37" i="10"/>
  <c r="BY482" i="10"/>
  <c r="BY369" i="10"/>
  <c r="BY60" i="10"/>
  <c r="BY417" i="10"/>
  <c r="BY138" i="10"/>
  <c r="BY401" i="10"/>
  <c r="BY345" i="10"/>
  <c r="BY76" i="10"/>
  <c r="BY275" i="10"/>
  <c r="BY154" i="10"/>
  <c r="BY379" i="10"/>
  <c r="BY264" i="10"/>
  <c r="BY230" i="10"/>
  <c r="BY173" i="10"/>
  <c r="BY427" i="10"/>
  <c r="BY491" i="10"/>
  <c r="BY112" i="10"/>
  <c r="BY419" i="10"/>
  <c r="BY280" i="10"/>
  <c r="BY214" i="10"/>
  <c r="BY458" i="10"/>
  <c r="BY131" i="10"/>
  <c r="BY237" i="10"/>
  <c r="BY243" i="10"/>
  <c r="BY318" i="10"/>
  <c r="BY444" i="10"/>
  <c r="BY420" i="10"/>
  <c r="BY428" i="10"/>
  <c r="BY436" i="10"/>
  <c r="BY290" i="10"/>
  <c r="BY455" i="10"/>
  <c r="BY433" i="10"/>
  <c r="BY316" i="10"/>
  <c r="BY406" i="10"/>
  <c r="AZ406" i="10" s="1"/>
  <c r="BY302" i="10"/>
  <c r="BY414" i="10"/>
  <c r="BY346" i="10"/>
  <c r="BY424" i="10"/>
  <c r="BY342" i="10"/>
  <c r="BY84" i="10"/>
  <c r="BY244" i="10"/>
  <c r="BY282" i="10"/>
  <c r="BY239" i="10"/>
  <c r="BY472" i="10"/>
  <c r="BY12" i="10"/>
  <c r="BY181" i="10"/>
  <c r="BY175" i="10"/>
  <c r="BY119" i="10"/>
  <c r="BY439" i="10"/>
  <c r="BY336" i="10"/>
  <c r="BY454" i="10"/>
  <c r="BY371" i="10"/>
  <c r="AZ371" i="10" s="1"/>
  <c r="BY65" i="10"/>
  <c r="BY303" i="10"/>
  <c r="BY135" i="10"/>
  <c r="BY13" i="10"/>
  <c r="BY288" i="10"/>
  <c r="BY466" i="10"/>
  <c r="BY225" i="10"/>
  <c r="BY338" i="10"/>
  <c r="BY500" i="10"/>
  <c r="BY114" i="10"/>
  <c r="BP265" i="10"/>
  <c r="BY425" i="10"/>
  <c r="BY216" i="10"/>
  <c r="BY495" i="10"/>
  <c r="CF295" i="10"/>
  <c r="CF467" i="10"/>
  <c r="CF220" i="10"/>
  <c r="CF204" i="10"/>
  <c r="CH425" i="10"/>
  <c r="CH367" i="10"/>
  <c r="CH206" i="10"/>
  <c r="CH333" i="10"/>
  <c r="CH337" i="10"/>
  <c r="CH409" i="10"/>
  <c r="CH492" i="10"/>
  <c r="CH284" i="10"/>
  <c r="CH133" i="10"/>
  <c r="CH226" i="10"/>
  <c r="CH380" i="10"/>
  <c r="CH101" i="10"/>
  <c r="CH504" i="10"/>
  <c r="CH41" i="10"/>
  <c r="CH180" i="10"/>
  <c r="CH509" i="10"/>
  <c r="CH189" i="10"/>
  <c r="CH134" i="10"/>
  <c r="CH217" i="10"/>
  <c r="CH35" i="10"/>
  <c r="CH273" i="10"/>
  <c r="CH281" i="10"/>
  <c r="CH100" i="10"/>
  <c r="CH458" i="10"/>
  <c r="CH248" i="10"/>
  <c r="CH228" i="10"/>
  <c r="CH268" i="10"/>
  <c r="CH384" i="10"/>
  <c r="CH92" i="10"/>
  <c r="CH346" i="10"/>
  <c r="CH229" i="10"/>
  <c r="CH374" i="10"/>
  <c r="CH59" i="10"/>
  <c r="CH277" i="10"/>
  <c r="CH371" i="10"/>
  <c r="CH191" i="10"/>
  <c r="CH162" i="10"/>
  <c r="CH49" i="10"/>
  <c r="CH359" i="10"/>
  <c r="CH22" i="10"/>
  <c r="CH357" i="10"/>
  <c r="CH56" i="10"/>
  <c r="CH129" i="10"/>
  <c r="CH235" i="10"/>
  <c r="CH360" i="10"/>
  <c r="CH417" i="10"/>
  <c r="CH378" i="10"/>
  <c r="CH436" i="10"/>
  <c r="CH353" i="10"/>
  <c r="CH401" i="10"/>
  <c r="CH421" i="10"/>
  <c r="CH426" i="10"/>
  <c r="CH336" i="10"/>
  <c r="CH416" i="10"/>
  <c r="CH351" i="10"/>
  <c r="CH428" i="10"/>
  <c r="CH441" i="10"/>
  <c r="CH393" i="10"/>
  <c r="CH471" i="10"/>
  <c r="CH301" i="10"/>
  <c r="CH321" i="10"/>
  <c r="CH175" i="10"/>
  <c r="CH179" i="10"/>
  <c r="CH460" i="10"/>
  <c r="CH283" i="10"/>
  <c r="CH197" i="10"/>
  <c r="CH474" i="10"/>
  <c r="CH394" i="10"/>
  <c r="CH153" i="10"/>
  <c r="CH119" i="10"/>
  <c r="CH294" i="10"/>
  <c r="CH240" i="10"/>
  <c r="CH77" i="10"/>
  <c r="CH16" i="10"/>
  <c r="CH79" i="10"/>
  <c r="CH184" i="10"/>
  <c r="CH107" i="10"/>
  <c r="CH462" i="10"/>
  <c r="CH370" i="10"/>
  <c r="CH122" i="10"/>
  <c r="CH415" i="10"/>
  <c r="CH258" i="10"/>
  <c r="CH66" i="10"/>
  <c r="CH154" i="10"/>
  <c r="CH40" i="10"/>
  <c r="CH113" i="10"/>
  <c r="CH109" i="10"/>
  <c r="CH392" i="10"/>
  <c r="CH508" i="10"/>
  <c r="CH50" i="10"/>
  <c r="CH70" i="10"/>
  <c r="CH13" i="10"/>
  <c r="CH483" i="10"/>
  <c r="CH27" i="10"/>
  <c r="CH155" i="10"/>
  <c r="CH62" i="10"/>
  <c r="CH397" i="10"/>
  <c r="CH156" i="10"/>
  <c r="CH507" i="10"/>
  <c r="CH506" i="10"/>
  <c r="CH376" i="10"/>
  <c r="CH75" i="10"/>
  <c r="CH454" i="10"/>
  <c r="CH389" i="10"/>
  <c r="CH132" i="10"/>
  <c r="CH446" i="10"/>
  <c r="CH444" i="10"/>
  <c r="CH325" i="10"/>
  <c r="CH463" i="10"/>
  <c r="CH440" i="10"/>
  <c r="CH255" i="10"/>
  <c r="CH420" i="10"/>
  <c r="CH327" i="10"/>
  <c r="CH432" i="10"/>
  <c r="CH331" i="10"/>
  <c r="CH305" i="10"/>
  <c r="CH53" i="10"/>
  <c r="CH372" i="10"/>
  <c r="CH117" i="10"/>
  <c r="CH271" i="10"/>
  <c r="CH97" i="10"/>
  <c r="CH157" i="10"/>
  <c r="CH39" i="10"/>
  <c r="CH144" i="10"/>
  <c r="CH245" i="10"/>
  <c r="CH30" i="10"/>
  <c r="CH114" i="10"/>
  <c r="CH306" i="10"/>
  <c r="CH90" i="10"/>
  <c r="CH407" i="10"/>
  <c r="CH18" i="10"/>
  <c r="CH60" i="10"/>
  <c r="CH31" i="10"/>
  <c r="CH200" i="10"/>
  <c r="CH449" i="10"/>
  <c r="CH410" i="10"/>
  <c r="CH136" i="10"/>
  <c r="CH86" i="10"/>
  <c r="AZ86" i="10" s="1"/>
  <c r="CH124" i="10"/>
  <c r="CH404" i="10"/>
  <c r="CH356" i="10"/>
  <c r="CH413" i="10"/>
  <c r="CH163" i="10"/>
  <c r="CH424" i="10"/>
  <c r="CH95" i="10"/>
  <c r="CH355" i="10"/>
  <c r="CH324" i="10"/>
  <c r="CH448" i="10"/>
  <c r="CH433" i="10"/>
  <c r="CH467" i="10"/>
  <c r="CK329" i="10"/>
  <c r="CK295" i="10"/>
  <c r="AR141" i="16"/>
  <c r="A141" i="16"/>
  <c r="BA495" i="10"/>
  <c r="BA80" i="10"/>
  <c r="BA272" i="10"/>
  <c r="BA448" i="10"/>
  <c r="BA370" i="10"/>
  <c r="BA490" i="10"/>
  <c r="BA380" i="10"/>
  <c r="BA328" i="10"/>
  <c r="BA472" i="10"/>
  <c r="BA176" i="10"/>
  <c r="BA248" i="10"/>
  <c r="BA233" i="10"/>
  <c r="BA429" i="10"/>
  <c r="BA41" i="10"/>
  <c r="BA259" i="10"/>
  <c r="BA169" i="10"/>
  <c r="BA194" i="10"/>
  <c r="BA312" i="10"/>
  <c r="BA382" i="10"/>
  <c r="BA343" i="10"/>
  <c r="BA403" i="10"/>
  <c r="BA468" i="10"/>
  <c r="BA418" i="10"/>
  <c r="BA507" i="10"/>
  <c r="BA280" i="10"/>
  <c r="BA164" i="10"/>
  <c r="BA77" i="10"/>
  <c r="BA393" i="10"/>
  <c r="BA362" i="10"/>
  <c r="BA47" i="10"/>
  <c r="BA491" i="10"/>
  <c r="BA30" i="10"/>
  <c r="BA148" i="10"/>
  <c r="BA372" i="10"/>
  <c r="BA89" i="10"/>
  <c r="BA313" i="10"/>
  <c r="BA32" i="10"/>
  <c r="BA326" i="10"/>
  <c r="BA354" i="10"/>
  <c r="BA146" i="10"/>
  <c r="BA100" i="10"/>
  <c r="BA357" i="10"/>
  <c r="BA334" i="10"/>
  <c r="BA305" i="10"/>
  <c r="CH251" i="10"/>
  <c r="CH287" i="10"/>
  <c r="CH453" i="10"/>
  <c r="CH311" i="10"/>
  <c r="CH349" i="10"/>
  <c r="CH438" i="10"/>
  <c r="CH172" i="10"/>
  <c r="CH21" i="10"/>
  <c r="CH487" i="10"/>
  <c r="CH362" i="10"/>
  <c r="CH354" i="10"/>
  <c r="CH46" i="10"/>
  <c r="CH455" i="10"/>
  <c r="CH115" i="10"/>
  <c r="CH282" i="10"/>
  <c r="CH238" i="10"/>
  <c r="CH298" i="10"/>
  <c r="CH437" i="10"/>
  <c r="CH26" i="10"/>
  <c r="CH150" i="10"/>
  <c r="CH187" i="10"/>
  <c r="CH486" i="10"/>
  <c r="CH10" i="10"/>
  <c r="CH164" i="10"/>
  <c r="CH99" i="10"/>
  <c r="CH414" i="10"/>
  <c r="CH55" i="10"/>
  <c r="CH195" i="10"/>
  <c r="CH213" i="10"/>
  <c r="CH208" i="10"/>
  <c r="BO285" i="10"/>
  <c r="BA167" i="10"/>
  <c r="BA475" i="10"/>
  <c r="BA432" i="10"/>
  <c r="BA219" i="10"/>
  <c r="BA301" i="10"/>
  <c r="BA332" i="10"/>
  <c r="BA121" i="10"/>
  <c r="BA26" i="10"/>
  <c r="BA38" i="10"/>
  <c r="BA98" i="10"/>
  <c r="BA350" i="10"/>
  <c r="BA308" i="10"/>
  <c r="BA232" i="10"/>
  <c r="BA140" i="10"/>
  <c r="BA449" i="10"/>
  <c r="BA329" i="10"/>
  <c r="BA48" i="10"/>
  <c r="BA109" i="10"/>
  <c r="BA71" i="10"/>
  <c r="BA456" i="10"/>
  <c r="BA281" i="10"/>
  <c r="BA110" i="10"/>
  <c r="BA27" i="10"/>
  <c r="BA70" i="10"/>
  <c r="BA88" i="10"/>
  <c r="BA129" i="10"/>
  <c r="BA83" i="10"/>
  <c r="BA452" i="10"/>
  <c r="BA103" i="10"/>
  <c r="BA404" i="10"/>
  <c r="BA503" i="10"/>
  <c r="BA114" i="10"/>
  <c r="BA35" i="10"/>
  <c r="BA46" i="10"/>
  <c r="BA58" i="10"/>
  <c r="BA271" i="10"/>
  <c r="BA214" i="10"/>
  <c r="BA257" i="10"/>
  <c r="BA499" i="10"/>
  <c r="BA293" i="10"/>
  <c r="BA487" i="10"/>
  <c r="BA391" i="10"/>
  <c r="BA276" i="10"/>
  <c r="BA200" i="10"/>
  <c r="BA68" i="10"/>
  <c r="BA49" i="10"/>
  <c r="BA285" i="10"/>
  <c r="BA493" i="10"/>
  <c r="BA389" i="10"/>
  <c r="BA36" i="10"/>
  <c r="BA117" i="10"/>
  <c r="BA246" i="10"/>
  <c r="BA282" i="10"/>
  <c r="BA394" i="10"/>
  <c r="BA69" i="10"/>
  <c r="BA361" i="10"/>
  <c r="BA338" i="10"/>
  <c r="BA65" i="10"/>
  <c r="BA427" i="10"/>
  <c r="BA235" i="10"/>
  <c r="BA290" i="10"/>
  <c r="BA412" i="10"/>
  <c r="BA261" i="10"/>
  <c r="BA196" i="10"/>
  <c r="BA183" i="10"/>
  <c r="BA425" i="10"/>
  <c r="BA249" i="10"/>
  <c r="BA356" i="10"/>
  <c r="BA457" i="10"/>
  <c r="BA388" i="10"/>
  <c r="BA84" i="10"/>
  <c r="BA399" i="10"/>
  <c r="BA125" i="10"/>
  <c r="BA476" i="10"/>
  <c r="BA506" i="10"/>
  <c r="BA498" i="10"/>
  <c r="BA486" i="10"/>
  <c r="BA492" i="10"/>
  <c r="BA182" i="10"/>
  <c r="BA155" i="10"/>
  <c r="BA115" i="10"/>
  <c r="BA440" i="10"/>
  <c r="BA367" i="10"/>
  <c r="BA22" i="10"/>
  <c r="BA434" i="10"/>
  <c r="BA53" i="10"/>
  <c r="BA78" i="10"/>
  <c r="BA330" i="10"/>
  <c r="BA76" i="10"/>
  <c r="BA23" i="10"/>
  <c r="BA352" i="10"/>
  <c r="BA236" i="10"/>
  <c r="BA79" i="10"/>
  <c r="BA424" i="10"/>
  <c r="BA171" i="10"/>
  <c r="BA466" i="10"/>
  <c r="BA227" i="10"/>
  <c r="BA106" i="10"/>
  <c r="BA213" i="10"/>
  <c r="BA13" i="10"/>
  <c r="BA113" i="10"/>
  <c r="BA473" i="10"/>
  <c r="BA314" i="10"/>
  <c r="BA250" i="10"/>
  <c r="BA254" i="10"/>
  <c r="BA374" i="10"/>
  <c r="BA331" i="10"/>
  <c r="AZ331" i="10" s="1"/>
  <c r="BA37" i="10"/>
  <c r="BA320" i="10"/>
  <c r="BA245" i="10"/>
  <c r="BA107" i="10"/>
  <c r="BA126" i="10"/>
  <c r="BA386" i="10"/>
  <c r="BA406" i="10"/>
  <c r="BA255" i="10"/>
  <c r="BA437" i="10"/>
  <c r="BA15" i="10"/>
  <c r="BA387" i="10"/>
  <c r="BA39" i="10"/>
  <c r="BA75" i="10"/>
  <c r="BA509" i="10"/>
  <c r="BA86" i="10"/>
  <c r="BA408" i="10"/>
  <c r="BA269" i="10"/>
  <c r="BA351" i="10"/>
  <c r="BA400" i="10"/>
  <c r="BA409" i="10"/>
  <c r="BA34" i="10"/>
  <c r="BA178" i="10"/>
  <c r="BA318" i="10"/>
  <c r="BA342" i="10"/>
  <c r="BA44" i="10"/>
  <c r="BA446" i="10"/>
  <c r="BA383" i="10"/>
  <c r="BA416" i="10"/>
  <c r="BE274" i="10"/>
  <c r="BE105" i="10"/>
  <c r="BE314" i="10"/>
  <c r="AR429" i="16"/>
  <c r="A429" i="16"/>
  <c r="AV188" i="10"/>
  <c r="R45" i="20"/>
  <c r="U45" i="20" s="1"/>
  <c r="O45" i="20"/>
  <c r="CY11" i="10"/>
  <c r="CP9" i="10"/>
  <c r="AV183" i="10"/>
  <c r="CY183" i="10"/>
  <c r="AV240" i="10"/>
  <c r="CY240" i="10"/>
  <c r="AV251" i="10"/>
  <c r="CY251" i="10"/>
  <c r="AW82" i="10"/>
  <c r="CV82" i="10"/>
  <c r="CO331" i="10"/>
  <c r="CO190" i="10"/>
  <c r="CO188" i="10"/>
  <c r="CO399" i="10"/>
  <c r="CO361" i="10"/>
  <c r="CO385" i="10"/>
  <c r="CO347" i="10"/>
  <c r="CO487" i="10"/>
  <c r="AV87" i="10"/>
  <c r="AR7" i="16"/>
  <c r="A274" i="16"/>
  <c r="AR274" i="16"/>
  <c r="CX70" i="10"/>
  <c r="CW70" i="10"/>
  <c r="CV76" i="10"/>
  <c r="CW76" i="10"/>
  <c r="CX79" i="10"/>
  <c r="CU79" i="10"/>
  <c r="AU456" i="10"/>
  <c r="AW456" i="10"/>
  <c r="AR218" i="16"/>
  <c r="A218" i="16"/>
  <c r="AR251" i="16"/>
  <c r="CY162" i="10"/>
  <c r="AV162" i="10"/>
  <c r="CY222" i="10"/>
  <c r="AV222" i="10"/>
  <c r="AW12" i="10"/>
  <c r="AW9" i="10" s="1"/>
  <c r="CW12" i="10"/>
  <c r="CU12" i="10"/>
  <c r="AW15" i="10"/>
  <c r="CV15" i="10"/>
  <c r="CV9" i="10" s="1"/>
  <c r="AW18" i="10"/>
  <c r="CV18" i="10"/>
  <c r="AU18" i="10"/>
  <c r="AU9" i="10" s="1"/>
  <c r="CV21" i="10"/>
  <c r="CW21" i="10"/>
  <c r="AU261" i="10"/>
  <c r="CU261" i="10"/>
  <c r="AR351" i="16"/>
  <c r="A351" i="16"/>
  <c r="AV381" i="10"/>
  <c r="CY381" i="10"/>
  <c r="AR287" i="16"/>
  <c r="CY333" i="10"/>
  <c r="AV333" i="10"/>
  <c r="CX352" i="10"/>
  <c r="AU352" i="10"/>
  <c r="AV369" i="10"/>
  <c r="CV369" i="10"/>
  <c r="CX369" i="10"/>
  <c r="AU369" i="10"/>
  <c r="AW372" i="10"/>
  <c r="CV372" i="10"/>
  <c r="AU372" i="10"/>
  <c r="CW372" i="10"/>
  <c r="CX372" i="10"/>
  <c r="CW375" i="10"/>
  <c r="AV375" i="10"/>
  <c r="AT7" i="10"/>
  <c r="AH7" i="10"/>
  <c r="P7" i="10"/>
  <c r="CT7" i="10"/>
  <c r="AQ7" i="10"/>
  <c r="AK7" i="10"/>
  <c r="AE7" i="10"/>
  <c r="Y7" i="10"/>
  <c r="S7" i="10"/>
  <c r="M7" i="10"/>
  <c r="U28" i="20"/>
  <c r="AV372" i="10"/>
  <c r="AU115" i="10"/>
  <c r="AW115" i="10"/>
  <c r="AU124" i="10"/>
  <c r="AW124" i="10"/>
  <c r="CU132" i="10"/>
  <c r="CW174" i="10"/>
  <c r="AU201" i="10"/>
  <c r="AW201" i="10"/>
  <c r="AU219" i="10"/>
  <c r="AV219" i="10"/>
  <c r="R46" i="20"/>
  <c r="U46" i="20" s="1"/>
  <c r="AR175" i="16"/>
  <c r="AR214" i="16"/>
  <c r="CY285" i="10"/>
  <c r="AV31" i="10"/>
  <c r="CY31" i="10"/>
  <c r="AV195" i="10"/>
  <c r="AN7" i="10"/>
  <c r="AB7" i="10"/>
  <c r="J7" i="10"/>
  <c r="R34" i="20"/>
  <c r="U34" i="20" s="1"/>
  <c r="O27" i="20"/>
  <c r="R22" i="20"/>
  <c r="U22" i="20" s="1"/>
  <c r="U52" i="20"/>
  <c r="AR74" i="16"/>
  <c r="AR95" i="16"/>
  <c r="AR161" i="16"/>
  <c r="AR164" i="16"/>
  <c r="AR198" i="16"/>
  <c r="AR209" i="16"/>
  <c r="AR228" i="16"/>
  <c r="AR231" i="16"/>
  <c r="AR309" i="16"/>
  <c r="AR344" i="16"/>
  <c r="AR353" i="16"/>
  <c r="AR356" i="16"/>
  <c r="AR365" i="16"/>
  <c r="AR376" i="16"/>
  <c r="AR396" i="16"/>
  <c r="AR404" i="16"/>
  <c r="AR410" i="16"/>
  <c r="CY109" i="10"/>
  <c r="AV60" i="10"/>
  <c r="CY60" i="10"/>
  <c r="L7" i="10"/>
  <c r="AM7" i="10"/>
  <c r="AG7" i="10"/>
  <c r="AA7" i="10"/>
  <c r="U7" i="10"/>
  <c r="AR27" i="16"/>
  <c r="AR90" i="16"/>
  <c r="AR115" i="16"/>
  <c r="AR138" i="16"/>
  <c r="AR176" i="16"/>
  <c r="AR271" i="16"/>
  <c r="AR304" i="16"/>
  <c r="AR498" i="16"/>
  <c r="AR504" i="16"/>
  <c r="AV211" i="10"/>
  <c r="CY211" i="10"/>
  <c r="AW76" i="10"/>
  <c r="AV76" i="10"/>
  <c r="CX340" i="10"/>
  <c r="CX9" i="10" s="1"/>
  <c r="CV460" i="10"/>
  <c r="AO7" i="10"/>
  <c r="N7" i="10"/>
  <c r="T7" i="10"/>
  <c r="H7" i="10"/>
  <c r="A2" i="10" s="1"/>
  <c r="GF1" i="16" s="1"/>
  <c r="AR25" i="16"/>
  <c r="AR28" i="16"/>
  <c r="AR67" i="16"/>
  <c r="AR73" i="16"/>
  <c r="AR79" i="16"/>
  <c r="AR85" i="16"/>
  <c r="AR99" i="16"/>
  <c r="AR110" i="16"/>
  <c r="AR116" i="16"/>
  <c r="AR136" i="16"/>
  <c r="AR157" i="16"/>
  <c r="AR168" i="16"/>
  <c r="AR174" i="16"/>
  <c r="AR177" i="16"/>
  <c r="AR188" i="16"/>
  <c r="AR213" i="16"/>
  <c r="AR246" i="16"/>
  <c r="AR294" i="16"/>
  <c r="AR313" i="16"/>
  <c r="AR343" i="16"/>
  <c r="AR346" i="16"/>
  <c r="AR438" i="16"/>
  <c r="AR443" i="16"/>
  <c r="AR458" i="16"/>
  <c r="AR493" i="16"/>
  <c r="AV82" i="10"/>
  <c r="AV198" i="10"/>
  <c r="CY198" i="10"/>
  <c r="AV262" i="10"/>
  <c r="CY262" i="10"/>
  <c r="AV360" i="10"/>
  <c r="CY360" i="10"/>
  <c r="AV456" i="10"/>
  <c r="AV472" i="10"/>
  <c r="CY472" i="10"/>
  <c r="AV486" i="10"/>
  <c r="CY486" i="10"/>
  <c r="CX82" i="10"/>
  <c r="U6" i="20"/>
  <c r="AV201" i="10"/>
  <c r="AV273" i="10"/>
  <c r="CV113" i="10"/>
  <c r="CU386" i="10"/>
  <c r="AR409" i="16"/>
  <c r="AR426" i="16"/>
  <c r="AR448" i="16"/>
  <c r="AV18" i="10"/>
  <c r="AV121" i="10"/>
  <c r="AV243" i="10"/>
  <c r="AV288" i="10"/>
  <c r="CB385" i="10"/>
  <c r="AZ385" i="10" s="1"/>
  <c r="CB441" i="10"/>
  <c r="CB387" i="10"/>
  <c r="CB393" i="10"/>
  <c r="CB449" i="10"/>
  <c r="CB177" i="10"/>
  <c r="CB379" i="10"/>
  <c r="CB335" i="10"/>
  <c r="CB431" i="10"/>
  <c r="CB343" i="10"/>
  <c r="CB419" i="10"/>
  <c r="CB432" i="10"/>
  <c r="CB447" i="10"/>
  <c r="CB405" i="10"/>
  <c r="CB309" i="10"/>
  <c r="CB477" i="10"/>
  <c r="CB323" i="10"/>
  <c r="CB493" i="10"/>
  <c r="CB353" i="10"/>
  <c r="CB461" i="10"/>
  <c r="CB347" i="10"/>
  <c r="CB411" i="10"/>
  <c r="CB407" i="10"/>
  <c r="CB317" i="10"/>
  <c r="CB194" i="10"/>
  <c r="CB489" i="10"/>
  <c r="CB479" i="10"/>
  <c r="CB508" i="10"/>
  <c r="AZ508" i="10" s="1"/>
  <c r="CB509" i="10"/>
  <c r="CB439" i="10"/>
  <c r="CB435" i="10"/>
  <c r="CB486" i="10"/>
  <c r="CB282" i="10"/>
  <c r="CB257" i="10"/>
  <c r="CB53" i="10"/>
  <c r="CB54" i="10"/>
  <c r="CB420" i="10"/>
  <c r="AZ420" i="10" s="1"/>
  <c r="CB26" i="10"/>
  <c r="CB98" i="10"/>
  <c r="CB380" i="10"/>
  <c r="CB338" i="10"/>
  <c r="CB122" i="10"/>
  <c r="CB163" i="10"/>
  <c r="CB28" i="10"/>
  <c r="CB386" i="10"/>
  <c r="CB369" i="10"/>
  <c r="CB275" i="10"/>
  <c r="CB396" i="10"/>
  <c r="CB277" i="10"/>
  <c r="CB133" i="10"/>
  <c r="CB127" i="10"/>
  <c r="CB120" i="10"/>
  <c r="CB129" i="10"/>
  <c r="CB115" i="10"/>
  <c r="CB168" i="10"/>
  <c r="CB181" i="10"/>
  <c r="CB135" i="10"/>
  <c r="CB152" i="10"/>
  <c r="CB72" i="10"/>
  <c r="CB178" i="10"/>
  <c r="CB240" i="10"/>
  <c r="CB480" i="10"/>
  <c r="CB492" i="10"/>
  <c r="CB328" i="10"/>
  <c r="CB280" i="10"/>
  <c r="CB19" i="10"/>
  <c r="CB210" i="10"/>
  <c r="CB276" i="10"/>
  <c r="CB18" i="10"/>
  <c r="CB234" i="10"/>
  <c r="CB404" i="10"/>
  <c r="CB25" i="10"/>
  <c r="CB251" i="10"/>
  <c r="CB48" i="10"/>
  <c r="CB225" i="10"/>
  <c r="CB137" i="10"/>
  <c r="CB500" i="10"/>
  <c r="CB468" i="10"/>
  <c r="CB364" i="10"/>
  <c r="CB264" i="10"/>
  <c r="CB15" i="10"/>
  <c r="CB170" i="10"/>
  <c r="CB260" i="10"/>
  <c r="CB14" i="10"/>
  <c r="CB202" i="10"/>
  <c r="CB288" i="10"/>
  <c r="CB21" i="10"/>
  <c r="CB226" i="10"/>
  <c r="CB32" i="10"/>
  <c r="CB153" i="10"/>
  <c r="AZ153" i="10" s="1"/>
  <c r="CB73" i="10"/>
  <c r="CB423" i="10"/>
  <c r="CB504" i="10"/>
  <c r="CB464" i="10"/>
  <c r="CB482" i="10"/>
  <c r="CB352" i="10"/>
  <c r="CB183" i="10"/>
  <c r="CB80" i="10"/>
  <c r="CB185" i="10"/>
  <c r="CB171" i="10"/>
  <c r="CB128" i="10"/>
  <c r="CB229" i="10"/>
  <c r="CB71" i="10"/>
  <c r="CB188" i="10"/>
  <c r="CB193" i="10"/>
  <c r="CB180" i="10"/>
  <c r="CB116" i="10"/>
  <c r="CB313" i="10"/>
  <c r="CB259" i="10"/>
  <c r="CB286" i="10"/>
  <c r="CB261" i="10"/>
  <c r="CB69" i="10"/>
  <c r="CB366" i="10"/>
  <c r="CB92" i="10"/>
  <c r="CB65" i="10"/>
  <c r="CB334" i="10"/>
  <c r="CB140" i="10"/>
  <c r="CB109" i="10"/>
  <c r="CB55" i="10"/>
  <c r="CB124" i="10"/>
  <c r="CB36" i="10"/>
  <c r="CB362" i="10"/>
  <c r="CB268" i="10"/>
  <c r="CB333" i="10"/>
  <c r="CB417" i="10"/>
  <c r="CB469" i="10"/>
  <c r="CB401" i="10"/>
  <c r="CB293" i="10"/>
  <c r="CB438" i="10"/>
  <c r="CB322" i="10"/>
  <c r="CB418" i="10"/>
  <c r="CB424" i="10"/>
  <c r="CB346" i="10"/>
  <c r="CB318" i="10"/>
  <c r="AZ318" i="10" s="1"/>
  <c r="CB459" i="10"/>
  <c r="CB11" i="10"/>
  <c r="CB249" i="10"/>
  <c r="CB399" i="10"/>
  <c r="CB421" i="10"/>
  <c r="CB429" i="10"/>
  <c r="CB463" i="10"/>
  <c r="CB206" i="10"/>
  <c r="CB487" i="10"/>
  <c r="CB503" i="10"/>
  <c r="CB505" i="10"/>
  <c r="CB173" i="10"/>
  <c r="CB433" i="10"/>
  <c r="CB455" i="10"/>
  <c r="CB279" i="10"/>
  <c r="CB412" i="10"/>
  <c r="CB281" i="10"/>
  <c r="CB149" i="10"/>
  <c r="CB143" i="10"/>
  <c r="CB228" i="10"/>
  <c r="CB50" i="10"/>
  <c r="CB392" i="10"/>
  <c r="CB450" i="10"/>
  <c r="CB33" i="10"/>
  <c r="CB70" i="10"/>
  <c r="CB169" i="10"/>
  <c r="CB300" i="10"/>
  <c r="CB316" i="10"/>
  <c r="CB445" i="10"/>
  <c r="CB394" i="10"/>
  <c r="CB452" i="10"/>
  <c r="CB502" i="10"/>
  <c r="CB237" i="10"/>
  <c r="CB231" i="10"/>
  <c r="CB374" i="10"/>
  <c r="CB233" i="10"/>
  <c r="CB227" i="10"/>
  <c r="CB66" i="10"/>
  <c r="CB324" i="10"/>
  <c r="CB239" i="10"/>
  <c r="CB90" i="10"/>
  <c r="CB83" i="10"/>
  <c r="CB12" i="10"/>
  <c r="CB203" i="10"/>
  <c r="CB389" i="10"/>
  <c r="AZ389" i="10" s="1"/>
  <c r="CB336" i="10"/>
  <c r="CB274" i="10"/>
  <c r="CB356" i="10"/>
  <c r="CB43" i="10"/>
  <c r="AZ43" i="10" s="1"/>
  <c r="CB182" i="10"/>
  <c r="CB76" i="10"/>
  <c r="CB42" i="10"/>
  <c r="CB174" i="10"/>
  <c r="CB148" i="10"/>
  <c r="CB49" i="10"/>
  <c r="CB198" i="10"/>
  <c r="CB132" i="10"/>
  <c r="CB160" i="10"/>
  <c r="CB114" i="10"/>
  <c r="CB103" i="10"/>
  <c r="CB304" i="10"/>
  <c r="CB270" i="10"/>
  <c r="CB472" i="10"/>
  <c r="CB39" i="10"/>
  <c r="CB150" i="10"/>
  <c r="CB326" i="10"/>
  <c r="CB38" i="10"/>
  <c r="CB142" i="10"/>
  <c r="CB84" i="10"/>
  <c r="CB45" i="10"/>
  <c r="CB166" i="10"/>
  <c r="CB52" i="10"/>
  <c r="CB100" i="10"/>
  <c r="CB108" i="10"/>
  <c r="CB247" i="10"/>
  <c r="CB315" i="10"/>
  <c r="CB372" i="10"/>
  <c r="CB266" i="10"/>
  <c r="CB458" i="10"/>
  <c r="CB35" i="10"/>
  <c r="CB138" i="10"/>
  <c r="CB312" i="10"/>
  <c r="CB10" i="10"/>
  <c r="CB162" i="10"/>
  <c r="CB272" i="10"/>
  <c r="CB191" i="10"/>
  <c r="CB176" i="10"/>
  <c r="CB218" i="10"/>
  <c r="CB67" i="10"/>
  <c r="CB158" i="10"/>
  <c r="CB437" i="10"/>
  <c r="CB283" i="10"/>
  <c r="CB390" i="10"/>
  <c r="CB285" i="10"/>
  <c r="CB165" i="10"/>
  <c r="CB159" i="10"/>
  <c r="CB252" i="10"/>
  <c r="CB161" i="10"/>
  <c r="CB155" i="10"/>
  <c r="CB64" i="10"/>
  <c r="CB213" i="10"/>
  <c r="CB167" i="10"/>
  <c r="CB112" i="10"/>
  <c r="CB82" i="10"/>
  <c r="CB190" i="10"/>
  <c r="CB350" i="10"/>
  <c r="CB349" i="10"/>
  <c r="AZ349" i="10" s="1"/>
  <c r="CB345" i="10"/>
  <c r="CB327" i="10"/>
  <c r="CB415" i="10"/>
  <c r="CB311" i="10"/>
  <c r="CB93" i="10"/>
  <c r="CB444" i="10"/>
  <c r="CB430" i="10"/>
  <c r="CB448" i="10"/>
  <c r="CB308" i="10"/>
  <c r="CB465" i="10"/>
  <c r="CB321" i="10"/>
  <c r="CB363" i="10"/>
  <c r="CB17" i="10"/>
  <c r="CB246" i="10"/>
  <c r="CB295" i="10"/>
  <c r="CB467" i="10"/>
  <c r="CB175" i="10"/>
  <c r="CB501" i="10"/>
  <c r="CB208" i="10"/>
  <c r="CB331" i="10"/>
  <c r="CB483" i="10"/>
  <c r="CB329" i="10"/>
  <c r="CB119" i="10"/>
  <c r="CB319" i="10"/>
  <c r="CB371" i="10"/>
  <c r="CB410" i="10"/>
  <c r="CB456" i="10"/>
  <c r="CB402" i="10"/>
  <c r="CB330" i="10"/>
  <c r="CB306" i="10"/>
  <c r="CB184" i="10"/>
  <c r="CB145" i="10"/>
  <c r="CB139" i="10"/>
  <c r="CB60" i="10"/>
  <c r="CB77" i="10"/>
  <c r="CB302" i="10"/>
  <c r="CB254" i="10"/>
  <c r="CB187" i="10"/>
  <c r="CB57" i="10"/>
  <c r="CB121" i="10"/>
  <c r="CB123" i="10"/>
  <c r="CB474" i="10"/>
  <c r="CB368" i="10"/>
  <c r="CB296" i="10"/>
  <c r="CB23" i="10"/>
  <c r="CB242" i="10"/>
  <c r="CB292" i="10"/>
  <c r="CB22" i="10"/>
  <c r="CB255" i="10"/>
  <c r="CB506" i="10"/>
  <c r="CB29" i="10"/>
  <c r="CB382" i="10"/>
  <c r="CB105" i="10"/>
  <c r="CB348" i="10"/>
  <c r="CB209" i="10"/>
  <c r="CB413" i="10"/>
  <c r="CB271" i="10"/>
  <c r="CB298" i="10"/>
  <c r="CB273" i="10"/>
  <c r="CB117" i="10"/>
  <c r="CB99" i="10"/>
  <c r="AZ99" i="10" s="1"/>
  <c r="CB56" i="10"/>
  <c r="CB113" i="10"/>
  <c r="CB95" i="10"/>
  <c r="CB104" i="10"/>
  <c r="CB157" i="10"/>
  <c r="AZ157" i="10" s="1"/>
  <c r="CB111" i="10"/>
  <c r="CB88" i="10"/>
  <c r="CB244" i="10"/>
  <c r="CB342" i="10"/>
  <c r="CB200" i="10"/>
  <c r="CB267" i="10"/>
  <c r="CB294" i="10"/>
  <c r="CB269" i="10"/>
  <c r="CB101" i="10"/>
  <c r="CB79" i="10"/>
  <c r="CB220" i="10"/>
  <c r="CB97" i="10"/>
  <c r="CB75" i="10"/>
  <c r="AZ75" i="10" s="1"/>
  <c r="CB358" i="10"/>
  <c r="CB141" i="10"/>
  <c r="CB91" i="10"/>
  <c r="CB250" i="10"/>
  <c r="CB339" i="10"/>
  <c r="CB236" i="10"/>
  <c r="CB172" i="10"/>
  <c r="CB377" i="10"/>
  <c r="CB263" i="10"/>
  <c r="CB290" i="10"/>
  <c r="CB265" i="10"/>
  <c r="CB85" i="10"/>
  <c r="CB118" i="10"/>
  <c r="CB470" i="10"/>
  <c r="CB34" i="10"/>
  <c r="CB110" i="10"/>
  <c r="CB68" i="10"/>
  <c r="CB41" i="10"/>
  <c r="AZ41" i="10" s="1"/>
  <c r="CB186" i="10"/>
  <c r="CB16" i="10"/>
  <c r="CB89" i="10"/>
  <c r="CB40" i="10"/>
  <c r="CB443" i="10"/>
  <c r="CB490" i="10"/>
  <c r="CB460" i="10"/>
  <c r="CB488" i="10"/>
  <c r="CB340" i="10"/>
  <c r="CB370" i="10"/>
  <c r="CB106" i="10"/>
  <c r="AZ106" i="10" s="1"/>
  <c r="CB332" i="10"/>
  <c r="CB354" i="10"/>
  <c r="CB130" i="10"/>
  <c r="CB256" i="10"/>
  <c r="CB13" i="10"/>
  <c r="CB154" i="10"/>
  <c r="CB235" i="10"/>
  <c r="CB44" i="10"/>
  <c r="CB24" i="10"/>
  <c r="CB365" i="10"/>
  <c r="CB383" i="10"/>
  <c r="CB357" i="10"/>
  <c r="CB395" i="10"/>
  <c r="CB299" i="10"/>
  <c r="CB344" i="10"/>
  <c r="CB440" i="10"/>
  <c r="CB434" i="10"/>
  <c r="AZ434" i="10" s="1"/>
  <c r="CB422" i="10"/>
  <c r="CB446" i="10"/>
  <c r="CB453" i="10"/>
  <c r="AZ453" i="10" s="1"/>
  <c r="CB403" i="10"/>
  <c r="CB307" i="10"/>
  <c r="CB471" i="10"/>
  <c r="CB481" i="10"/>
  <c r="CB499" i="10"/>
  <c r="CB381" i="10"/>
  <c r="CB27" i="10"/>
  <c r="CB232" i="10"/>
  <c r="CB96" i="10"/>
  <c r="CB376" i="10"/>
  <c r="CB222" i="10"/>
  <c r="CB212" i="10"/>
  <c r="CB126" i="10"/>
  <c r="CB496" i="10"/>
  <c r="CB224" i="10"/>
  <c r="CB378" i="10"/>
  <c r="CB219" i="10"/>
  <c r="CB498" i="10"/>
  <c r="CB201" i="10"/>
  <c r="CB207" i="10"/>
  <c r="CB51" i="10"/>
  <c r="CB289" i="10"/>
  <c r="CB81" i="10"/>
  <c r="CB134" i="10"/>
  <c r="CB136" i="10"/>
  <c r="CB398" i="10"/>
  <c r="CB30" i="10"/>
  <c r="CB102" i="10"/>
  <c r="CB391" i="10"/>
  <c r="AZ391" i="10" s="1"/>
  <c r="CB451" i="10"/>
  <c r="CB320" i="10"/>
  <c r="CB297" i="10"/>
  <c r="CB361" i="10"/>
  <c r="CB87" i="10"/>
  <c r="CB375" i="10"/>
  <c r="AZ375" i="10" s="1"/>
  <c r="CB388" i="10"/>
  <c r="CB243" i="10"/>
  <c r="CB216" i="10"/>
  <c r="CB337" i="10"/>
  <c r="CB47" i="10"/>
  <c r="CB214" i="10"/>
  <c r="CB196" i="10"/>
  <c r="CB400" i="10"/>
  <c r="CB215" i="10"/>
  <c r="CB310" i="10"/>
  <c r="CB230" i="10"/>
  <c r="CB494" i="10"/>
  <c r="CB144" i="10"/>
  <c r="CB245" i="10"/>
  <c r="CB147" i="10"/>
  <c r="CB406" i="10"/>
  <c r="CB156" i="10"/>
  <c r="CB125" i="10"/>
  <c r="CB462" i="10"/>
  <c r="CB262" i="10"/>
  <c r="CB454" i="10"/>
  <c r="CB37" i="10"/>
  <c r="CB284" i="10"/>
  <c r="CB359" i="10"/>
  <c r="CB428" i="10"/>
  <c r="CB475" i="10"/>
  <c r="CB303" i="10"/>
  <c r="CB416" i="10"/>
  <c r="CB325" i="10"/>
  <c r="CB107" i="10"/>
  <c r="CB258" i="10"/>
  <c r="CB314" i="10"/>
  <c r="CB151" i="10"/>
  <c r="CB146" i="10"/>
  <c r="CB360" i="10"/>
  <c r="CB46" i="10"/>
  <c r="CB238" i="10"/>
  <c r="CB457" i="10"/>
  <c r="CB221" i="10"/>
  <c r="CB211" i="10"/>
  <c r="CB58" i="10"/>
  <c r="CB291" i="10"/>
  <c r="CB199" i="10"/>
  <c r="CB192" i="10"/>
  <c r="CB94" i="10"/>
  <c r="CB287" i="10"/>
  <c r="CB63" i="10"/>
  <c r="CB204" i="10"/>
  <c r="AZ204" i="10" s="1"/>
  <c r="CB476" i="10"/>
  <c r="CB484" i="10"/>
  <c r="CB86" i="10"/>
  <c r="CB466" i="10"/>
  <c r="CB414" i="10"/>
  <c r="CB397" i="10"/>
  <c r="CB426" i="10"/>
  <c r="CB351" i="10"/>
  <c r="BV463" i="10"/>
  <c r="BV292" i="10"/>
  <c r="BV104" i="10"/>
  <c r="BV126" i="10"/>
  <c r="BV67" i="10"/>
  <c r="BV80" i="10"/>
  <c r="BV47" i="10"/>
  <c r="BV454" i="10"/>
  <c r="BV215" i="10"/>
  <c r="BV164" i="10"/>
  <c r="BV35" i="10"/>
  <c r="BV359" i="10"/>
  <c r="BV184" i="10"/>
  <c r="BV364" i="10"/>
  <c r="BV10" i="10"/>
  <c r="BV394" i="10"/>
  <c r="AZ394" i="10" s="1"/>
  <c r="BV381" i="10"/>
  <c r="BV315" i="10"/>
  <c r="BV236" i="10"/>
  <c r="BV323" i="10"/>
  <c r="BV345" i="10"/>
  <c r="BV124" i="10"/>
  <c r="AZ124" i="10" s="1"/>
  <c r="BV119" i="10"/>
  <c r="BV358" i="10"/>
  <c r="BV51" i="10"/>
  <c r="BV347" i="10"/>
  <c r="AZ347" i="10" s="1"/>
  <c r="BV158" i="10"/>
  <c r="BV426" i="10"/>
  <c r="BV314" i="10"/>
  <c r="BV361" i="10"/>
  <c r="BV283" i="10"/>
  <c r="BV17" i="10"/>
  <c r="BV393" i="10"/>
  <c r="BV351" i="10"/>
  <c r="BV32" i="10"/>
  <c r="BV410" i="10"/>
  <c r="AZ410" i="10" s="1"/>
  <c r="BV145" i="10"/>
  <c r="BV266" i="10"/>
  <c r="BV110" i="10"/>
  <c r="BV216" i="10"/>
  <c r="BV48" i="10"/>
  <c r="BV257" i="10"/>
  <c r="BV152" i="10"/>
  <c r="BV448" i="10"/>
  <c r="BV132" i="10"/>
  <c r="BV252" i="10"/>
  <c r="BV73" i="10"/>
  <c r="BV234" i="10"/>
  <c r="BV69" i="10"/>
  <c r="BV406" i="10"/>
  <c r="BV386" i="10"/>
  <c r="BV455" i="10"/>
  <c r="BV112" i="10"/>
  <c r="AZ112" i="10" s="1"/>
  <c r="BV499" i="10"/>
  <c r="BV339" i="10"/>
  <c r="BV147" i="10"/>
  <c r="BV327" i="10"/>
  <c r="BV97" i="10"/>
  <c r="BV388" i="10"/>
  <c r="BV98" i="10"/>
  <c r="BV200" i="10"/>
  <c r="BV278" i="10"/>
  <c r="BV61" i="10"/>
  <c r="BV478" i="10"/>
  <c r="BV321" i="10"/>
  <c r="BV101" i="10"/>
  <c r="BV189" i="10"/>
  <c r="BV469" i="10"/>
  <c r="BV479" i="10"/>
  <c r="BV309" i="10"/>
  <c r="BV218" i="10"/>
  <c r="BV295" i="10"/>
  <c r="BV88" i="10"/>
  <c r="BV348" i="10"/>
  <c r="BV340" i="10"/>
  <c r="BV311" i="10"/>
  <c r="BV357" i="10"/>
  <c r="AZ357" i="10" s="1"/>
  <c r="BV102" i="10"/>
  <c r="BV40" i="10"/>
  <c r="BV89" i="10"/>
  <c r="BV441" i="10"/>
  <c r="BV414" i="10"/>
  <c r="BV211" i="10"/>
  <c r="BV148" i="10"/>
  <c r="BV240" i="10"/>
  <c r="BV44" i="10"/>
  <c r="AZ44" i="10" s="1"/>
  <c r="BV416" i="10"/>
  <c r="BV205" i="10"/>
  <c r="BV228" i="10"/>
  <c r="BV250" i="10"/>
  <c r="BV207" i="10"/>
  <c r="BV166" i="10"/>
  <c r="BV308" i="10"/>
  <c r="BV28" i="10"/>
  <c r="BV306" i="10"/>
  <c r="BV23" i="10"/>
  <c r="BV387" i="10"/>
  <c r="BV287" i="10"/>
  <c r="BV296" i="10"/>
  <c r="BV81" i="10"/>
  <c r="BV369" i="10"/>
  <c r="BV199" i="10"/>
  <c r="BV116" i="10"/>
  <c r="BV105" i="10"/>
  <c r="BV230" i="10"/>
  <c r="AZ230" i="10" s="1"/>
  <c r="BV294" i="10"/>
  <c r="AZ294" i="10" s="1"/>
  <c r="BV451" i="10"/>
  <c r="BV191" i="10"/>
  <c r="BV243" i="10"/>
  <c r="BV91" i="10"/>
  <c r="BV382" i="10"/>
  <c r="BV429" i="10"/>
  <c r="BV137" i="10"/>
  <c r="BV146" i="10"/>
  <c r="BV509" i="10"/>
  <c r="BV143" i="10"/>
  <c r="BV362" i="10"/>
  <c r="BV320" i="10"/>
  <c r="AZ320" i="10" s="1"/>
  <c r="BV446" i="10"/>
  <c r="BV482" i="10"/>
  <c r="AZ482" i="10" s="1"/>
  <c r="BV264" i="10"/>
  <c r="BV427" i="10"/>
  <c r="BV249" i="10"/>
  <c r="BV417" i="10"/>
  <c r="BV435" i="10"/>
  <c r="BV384" i="10"/>
  <c r="BV270" i="10"/>
  <c r="BV370" i="10"/>
  <c r="AZ370" i="10" s="1"/>
  <c r="BV281" i="10"/>
  <c r="BV68" i="10"/>
  <c r="BV181" i="10"/>
  <c r="BV471" i="10"/>
  <c r="BV66" i="10"/>
  <c r="BV444" i="10"/>
  <c r="BV289" i="10"/>
  <c r="BV83" i="10"/>
  <c r="BV275" i="10"/>
  <c r="BV24" i="10"/>
  <c r="BV197" i="10"/>
  <c r="BV300" i="10"/>
  <c r="BV302" i="10"/>
  <c r="BV242" i="10"/>
  <c r="BV256" i="10"/>
  <c r="BV452" i="10"/>
  <c r="BV136" i="10"/>
  <c r="BV467" i="10"/>
  <c r="BV488" i="10"/>
  <c r="BV494" i="10"/>
  <c r="BV155" i="10"/>
  <c r="BV440" i="10"/>
  <c r="BV231" i="10"/>
  <c r="BV395" i="10"/>
  <c r="BV193" i="10"/>
  <c r="BV45" i="10"/>
  <c r="BV267" i="10"/>
  <c r="BV280" i="10"/>
  <c r="BV502" i="10"/>
  <c r="BV332" i="10"/>
  <c r="BV428" i="10"/>
  <c r="BV325" i="10"/>
  <c r="BV473" i="10"/>
  <c r="BV474" i="10"/>
  <c r="BV238" i="10"/>
  <c r="BV405" i="10"/>
  <c r="BV477" i="10"/>
  <c r="BV331" i="10"/>
  <c r="BV465" i="10"/>
  <c r="BV438" i="10"/>
  <c r="BV34" i="10"/>
  <c r="BV159" i="10"/>
  <c r="BV436" i="10"/>
  <c r="BV241" i="10"/>
  <c r="BV404" i="10"/>
  <c r="AZ404" i="10" s="1"/>
  <c r="BV363" i="10"/>
  <c r="BV284" i="10"/>
  <c r="BV342" i="10"/>
  <c r="BV118" i="10"/>
  <c r="BV168" i="10"/>
  <c r="BV79" i="10"/>
  <c r="BV492" i="10"/>
  <c r="BV163" i="10"/>
  <c r="AZ163" i="10" s="1"/>
  <c r="BV103" i="10"/>
  <c r="BV316" i="10"/>
  <c r="BV223" i="10"/>
  <c r="BV130" i="10"/>
  <c r="BV54" i="10"/>
  <c r="BV392" i="10"/>
  <c r="BV186" i="10"/>
  <c r="BV27" i="10"/>
  <c r="BV288" i="10"/>
  <c r="BV401" i="10"/>
  <c r="BV100" i="10"/>
  <c r="BV92" i="10"/>
  <c r="BV96" i="10"/>
  <c r="BV134" i="10"/>
  <c r="BV378" i="10"/>
  <c r="BV268" i="10"/>
  <c r="BV50" i="10"/>
  <c r="BV62" i="10"/>
  <c r="BV423" i="10"/>
  <c r="BV170" i="10"/>
  <c r="BV111" i="10"/>
  <c r="BV433" i="10"/>
  <c r="BV26" i="10"/>
  <c r="BV20" i="10"/>
  <c r="BV202" i="10"/>
  <c r="BV219" i="10"/>
  <c r="BV411" i="10"/>
  <c r="BV400" i="10"/>
  <c r="BV84" i="10"/>
  <c r="BV194" i="10"/>
  <c r="BV72" i="10"/>
  <c r="BV484" i="10"/>
  <c r="BV36" i="10"/>
  <c r="AZ36" i="10" s="1"/>
  <c r="BV505" i="10"/>
  <c r="BV178" i="10"/>
  <c r="BV329" i="10"/>
  <c r="BV480" i="10"/>
  <c r="BV253" i="10"/>
  <c r="BV74" i="10"/>
  <c r="BV437" i="10"/>
  <c r="BV299" i="10"/>
  <c r="BV52" i="10"/>
  <c r="BV491" i="10"/>
  <c r="BV507" i="10"/>
  <c r="BV237" i="10"/>
  <c r="BV95" i="10"/>
  <c r="BV19" i="10"/>
  <c r="BV259" i="10"/>
  <c r="BJ302" i="10"/>
  <c r="BJ231" i="10"/>
  <c r="BJ312" i="10"/>
  <c r="AZ312" i="10" s="1"/>
  <c r="BJ431" i="10"/>
  <c r="BJ403" i="10"/>
  <c r="BJ235" i="10"/>
  <c r="BJ417" i="10"/>
  <c r="BN463" i="10"/>
  <c r="BN332" i="10"/>
  <c r="AZ332" i="10" s="1"/>
  <c r="BN164" i="10"/>
  <c r="BN319" i="10"/>
  <c r="AZ319" i="10" s="1"/>
  <c r="BN126" i="10"/>
  <c r="BN282" i="10"/>
  <c r="BN252" i="10"/>
  <c r="BN169" i="10"/>
  <c r="BN63" i="10"/>
  <c r="BN154" i="10"/>
  <c r="BN90" i="10"/>
  <c r="BN361" i="10"/>
  <c r="BN460" i="10"/>
  <c r="BN28" i="10"/>
  <c r="BN247" i="10"/>
  <c r="AZ247" i="10" s="1"/>
  <c r="BN156" i="10"/>
  <c r="AZ156" i="10" s="1"/>
  <c r="BN64" i="10"/>
  <c r="BN308" i="10"/>
  <c r="BN360" i="10"/>
  <c r="BN292" i="10"/>
  <c r="BN344" i="10"/>
  <c r="BN262" i="10"/>
  <c r="AZ262" i="10" s="1"/>
  <c r="BN253" i="10"/>
  <c r="BN146" i="10"/>
  <c r="AZ146" i="10" s="1"/>
  <c r="BN299" i="10"/>
  <c r="BN368" i="10"/>
  <c r="BN109" i="10"/>
  <c r="BN302" i="10"/>
  <c r="BN53" i="10"/>
  <c r="AZ53" i="10" s="1"/>
  <c r="BN465" i="10"/>
  <c r="BN495" i="10"/>
  <c r="BN184" i="10"/>
  <c r="BN445" i="10"/>
  <c r="BN486" i="10"/>
  <c r="BN415" i="10"/>
  <c r="BN375" i="10"/>
  <c r="BN285" i="10"/>
  <c r="BN259" i="10"/>
  <c r="BN380" i="10"/>
  <c r="BN226" i="10"/>
  <c r="AZ226" i="10" s="1"/>
  <c r="BN428" i="10"/>
  <c r="BN311" i="10"/>
  <c r="BN473" i="10"/>
  <c r="BN455" i="10"/>
  <c r="BN15" i="10"/>
  <c r="BN497" i="10"/>
  <c r="AZ497" i="10" s="1"/>
  <c r="BN160" i="10"/>
  <c r="BN352" i="10"/>
  <c r="BN242" i="10"/>
  <c r="BN143" i="10"/>
  <c r="BN245" i="10"/>
  <c r="BN47" i="10"/>
  <c r="AZ47" i="10" s="1"/>
  <c r="BN300" i="10"/>
  <c r="BN489" i="10"/>
  <c r="BN301" i="10"/>
  <c r="BN362" i="10"/>
  <c r="AZ362" i="10" s="1"/>
  <c r="BN76" i="10"/>
  <c r="BN42" i="10"/>
  <c r="AZ42" i="10" s="1"/>
  <c r="BN161" i="10"/>
  <c r="BN499" i="10"/>
  <c r="BN467" i="10"/>
  <c r="BN236" i="10"/>
  <c r="AZ236" i="10" s="1"/>
  <c r="BN315" i="10"/>
  <c r="BN425" i="10"/>
  <c r="BN364" i="10"/>
  <c r="BN509" i="10"/>
  <c r="BN110" i="10"/>
  <c r="BN140" i="10"/>
  <c r="AZ140" i="10" s="1"/>
  <c r="BN27" i="10"/>
  <c r="BN272" i="10"/>
  <c r="BN127" i="10"/>
  <c r="AZ127" i="10" s="1"/>
  <c r="BN399" i="10"/>
  <c r="BN484" i="10"/>
  <c r="AZ484" i="10" s="1"/>
  <c r="BN472" i="10"/>
  <c r="AZ472" i="10" s="1"/>
  <c r="BN483" i="10"/>
  <c r="BN500" i="10"/>
  <c r="BN256" i="10"/>
  <c r="BN172" i="10"/>
  <c r="BN476" i="10"/>
  <c r="AZ476" i="10" s="1"/>
  <c r="BN150" i="10"/>
  <c r="AZ150" i="10" s="1"/>
  <c r="BN246" i="10"/>
  <c r="BN20" i="10"/>
  <c r="AZ20" i="10" s="1"/>
  <c r="BN220" i="10"/>
  <c r="BN264" i="10"/>
  <c r="BN203" i="10"/>
  <c r="AZ203" i="10" s="1"/>
  <c r="BN129" i="10"/>
  <c r="AZ129" i="10" s="1"/>
  <c r="BN343" i="10"/>
  <c r="BN67" i="10"/>
  <c r="BN144" i="10"/>
  <c r="BN271" i="10"/>
  <c r="BN423" i="10"/>
  <c r="BN258" i="10"/>
  <c r="AZ258" i="10" s="1"/>
  <c r="BN138" i="10"/>
  <c r="BN281" i="10"/>
  <c r="BN101" i="10"/>
  <c r="BN491" i="10"/>
  <c r="BN29" i="10"/>
  <c r="BN197" i="10"/>
  <c r="BN244" i="10"/>
  <c r="AZ244" i="10" s="1"/>
  <c r="BN369" i="10"/>
  <c r="BN74" i="10"/>
  <c r="BN88" i="10"/>
  <c r="AZ88" i="10" s="1"/>
  <c r="BN98" i="10"/>
  <c r="BN255" i="10"/>
  <c r="AZ255" i="10" s="1"/>
  <c r="BN435" i="10"/>
  <c r="AZ435" i="10" s="1"/>
  <c r="BN114" i="10"/>
  <c r="BN217" i="10"/>
  <c r="AZ217" i="10" s="1"/>
  <c r="BN470" i="10"/>
  <c r="BN102" i="10"/>
  <c r="BN333" i="10"/>
  <c r="BN293" i="10"/>
  <c r="BN450" i="10"/>
  <c r="AZ450" i="10" s="1"/>
  <c r="BN166" i="10"/>
  <c r="BN139" i="10"/>
  <c r="BN401" i="10"/>
  <c r="AZ401" i="10" s="1"/>
  <c r="BN58" i="10"/>
  <c r="BN210" i="10"/>
  <c r="BN475" i="10"/>
  <c r="BN481" i="10"/>
  <c r="BN310" i="10"/>
  <c r="BN79" i="10"/>
  <c r="BN72" i="10"/>
  <c r="BN373" i="10"/>
  <c r="BN270" i="10"/>
  <c r="BN185" i="10"/>
  <c r="BN214" i="10"/>
  <c r="BN201" i="10"/>
  <c r="BN225" i="10"/>
  <c r="BN151" i="10"/>
  <c r="BN288" i="10"/>
  <c r="BN412" i="10"/>
  <c r="BN209" i="10"/>
  <c r="BN222" i="10"/>
  <c r="BN176" i="10"/>
  <c r="BN186" i="10"/>
  <c r="BN397" i="10"/>
  <c r="BN480" i="10"/>
  <c r="BN189" i="10"/>
  <c r="BN409" i="10"/>
  <c r="BN16" i="10"/>
  <c r="AZ16" i="10" s="1"/>
  <c r="BN437" i="10"/>
  <c r="BN19" i="10"/>
  <c r="BN108" i="10"/>
  <c r="BN456" i="10"/>
  <c r="BN391" i="10"/>
  <c r="BN414" i="10"/>
  <c r="AZ414" i="10" s="1"/>
  <c r="BN273" i="10"/>
  <c r="BN384" i="10"/>
  <c r="AZ384" i="10" s="1"/>
  <c r="BN95" i="10"/>
  <c r="BN312" i="10"/>
  <c r="BN136" i="10"/>
  <c r="AZ136" i="10" s="1"/>
  <c r="BN173" i="10"/>
  <c r="BN128" i="10"/>
  <c r="BN376" i="10"/>
  <c r="BN400" i="10"/>
  <c r="BN459" i="10"/>
  <c r="BN421" i="10"/>
  <c r="AZ421" i="10" s="1"/>
  <c r="BN30" i="10"/>
  <c r="AZ30" i="10" s="1"/>
  <c r="BN10" i="10"/>
  <c r="BN77" i="10"/>
  <c r="BN54" i="10"/>
  <c r="AZ54" i="10" s="1"/>
  <c r="BN181" i="10"/>
  <c r="BN31" i="10"/>
  <c r="BN60" i="10"/>
  <c r="AZ60" i="10" s="1"/>
  <c r="BN291" i="10"/>
  <c r="BN367" i="10"/>
  <c r="BN461" i="10"/>
  <c r="BN121" i="10"/>
  <c r="BN37" i="10"/>
  <c r="BN107" i="10"/>
  <c r="BN231" i="10"/>
  <c r="BN232" i="10"/>
  <c r="AZ232" i="10" s="1"/>
  <c r="BN457" i="10"/>
  <c r="BN324" i="10"/>
  <c r="BN59" i="10"/>
  <c r="BN221" i="10"/>
  <c r="AZ221" i="10" s="1"/>
  <c r="BN479" i="10"/>
  <c r="AZ479" i="10" s="1"/>
  <c r="BN123" i="10"/>
  <c r="BN131" i="10"/>
  <c r="BN339" i="10"/>
  <c r="BN395" i="10"/>
  <c r="BN45" i="10"/>
  <c r="BN452" i="10"/>
  <c r="BN223" i="10"/>
  <c r="BN277" i="10"/>
  <c r="BN493" i="10"/>
  <c r="BN496" i="10"/>
  <c r="BN503" i="10"/>
  <c r="AZ503" i="10" s="1"/>
  <c r="BN278" i="10"/>
  <c r="BN464" i="10"/>
  <c r="BN224" i="10"/>
  <c r="BN205" i="10"/>
  <c r="BN366" i="10"/>
  <c r="BN103" i="10"/>
  <c r="BN422" i="10"/>
  <c r="AZ422" i="10" s="1"/>
  <c r="BN413" i="10"/>
  <c r="BN290" i="10"/>
  <c r="BN356" i="10"/>
  <c r="BN441" i="10"/>
  <c r="BN141" i="10"/>
  <c r="BN471" i="10"/>
  <c r="BN62" i="10"/>
  <c r="BN68" i="10"/>
  <c r="BN196" i="10"/>
  <c r="BN57" i="10"/>
  <c r="BN191" i="10"/>
  <c r="BN122" i="10"/>
  <c r="BN284" i="10"/>
  <c r="BN446" i="10"/>
  <c r="BN462" i="10"/>
  <c r="BN206" i="10"/>
  <c r="AZ206" i="10" s="1"/>
  <c r="BN237" i="10"/>
  <c r="BN36" i="10"/>
  <c r="BN406" i="10"/>
  <c r="BN304" i="10"/>
  <c r="BN439" i="10"/>
  <c r="BN202" i="10"/>
  <c r="BN429" i="10"/>
  <c r="BN216" i="10"/>
  <c r="BN263" i="10"/>
  <c r="BN502" i="10"/>
  <c r="BN78" i="10"/>
  <c r="AZ78" i="10" s="1"/>
  <c r="BN84" i="10"/>
  <c r="BN235" i="10"/>
  <c r="BN490" i="10"/>
  <c r="BN69" i="10"/>
  <c r="BN419" i="10"/>
  <c r="BN26" i="10"/>
  <c r="BN323" i="10"/>
  <c r="AZ323" i="10" s="1"/>
  <c r="BN260" i="10"/>
  <c r="BN73" i="10"/>
  <c r="BN494" i="10"/>
  <c r="BN432" i="10"/>
  <c r="BN330" i="10"/>
  <c r="BN328" i="10"/>
  <c r="BN274" i="10"/>
  <c r="AZ274" i="10" s="1"/>
  <c r="BN125" i="10"/>
  <c r="BN417" i="10"/>
  <c r="BN431" i="10"/>
  <c r="BN257" i="10"/>
  <c r="BN104" i="10"/>
  <c r="AZ104" i="10" s="1"/>
  <c r="BN466" i="10"/>
  <c r="AZ466" i="10" s="1"/>
  <c r="BN193" i="10"/>
  <c r="AZ193" i="10" s="1"/>
  <c r="BN355" i="10"/>
  <c r="AZ355" i="10" s="1"/>
  <c r="BN83" i="10"/>
  <c r="BN215" i="10"/>
  <c r="BN306" i="10"/>
  <c r="BN254" i="10"/>
  <c r="BN371" i="10"/>
  <c r="BN229" i="10"/>
  <c r="BN116" i="10"/>
  <c r="BN38" i="10"/>
  <c r="BN440" i="10"/>
  <c r="BN340" i="10"/>
  <c r="AZ340" i="10" s="1"/>
  <c r="BN249" i="10"/>
  <c r="AZ249" i="10" s="1"/>
  <c r="BN130" i="10"/>
  <c r="BN227" i="10"/>
  <c r="BN18" i="10"/>
  <c r="BN158" i="10"/>
  <c r="BN39" i="10"/>
  <c r="BN219" i="10"/>
  <c r="BN359" i="10"/>
  <c r="BN175" i="10"/>
  <c r="BN228" i="10"/>
  <c r="BN266" i="10"/>
  <c r="BN40" i="10"/>
  <c r="AZ40" i="10" s="1"/>
  <c r="BN430" i="10"/>
  <c r="BN345" i="10"/>
  <c r="BN336" i="10"/>
  <c r="BN165" i="10"/>
  <c r="BN174" i="10"/>
  <c r="BN448" i="10"/>
  <c r="BN283" i="10"/>
  <c r="BN351" i="10"/>
  <c r="BN382" i="10"/>
  <c r="BN275" i="10"/>
  <c r="BN416" i="10"/>
  <c r="BN447" i="10"/>
  <c r="BN326" i="10"/>
  <c r="BN354" i="10"/>
  <c r="BN170" i="10"/>
  <c r="BN383" i="10"/>
  <c r="BN25" i="10"/>
  <c r="BN233" i="10"/>
  <c r="BN307" i="10"/>
  <c r="BN117" i="10"/>
  <c r="AZ117" i="10" s="1"/>
  <c r="BN408" i="10"/>
  <c r="BN338" i="10"/>
  <c r="BN52" i="10"/>
  <c r="BN388" i="10"/>
  <c r="AZ388" i="10" s="1"/>
  <c r="BN350" i="10"/>
  <c r="BN305" i="10"/>
  <c r="BN35" i="10"/>
  <c r="BN381" i="10"/>
  <c r="BN89" i="10"/>
  <c r="BN182" i="10"/>
  <c r="BN179" i="10"/>
  <c r="BN390" i="10"/>
  <c r="BN504" i="10"/>
  <c r="BN248" i="10"/>
  <c r="AZ248" i="10" s="1"/>
  <c r="BN71" i="10"/>
  <c r="BN132" i="10"/>
  <c r="BN309" i="10"/>
  <c r="BN81" i="10"/>
  <c r="BN22" i="10"/>
  <c r="BN177" i="10"/>
  <c r="BN297" i="10"/>
  <c r="BN105" i="10"/>
  <c r="BN12" i="10"/>
  <c r="BN93" i="10"/>
  <c r="BN454" i="10"/>
  <c r="AZ454" i="10" s="1"/>
  <c r="BN100" i="10"/>
  <c r="AZ100" i="10" s="1"/>
  <c r="BN162" i="10"/>
  <c r="BN317" i="10"/>
  <c r="BN33" i="10"/>
  <c r="BN327" i="10"/>
  <c r="BN387" i="10"/>
  <c r="BN21" i="10"/>
  <c r="BN66" i="10"/>
  <c r="BN111" i="10"/>
  <c r="AZ111" i="10" s="1"/>
  <c r="BN118" i="10"/>
  <c r="AZ210" i="10"/>
  <c r="AZ300" i="10"/>
  <c r="AZ278" i="10"/>
  <c r="AZ296" i="10"/>
  <c r="AZ119" i="10"/>
  <c r="AZ336" i="10"/>
  <c r="CI447" i="10"/>
  <c r="CI507" i="10"/>
  <c r="CI131" i="10"/>
  <c r="CI51" i="10"/>
  <c r="AZ51" i="10" s="1"/>
  <c r="CI256" i="10"/>
  <c r="CI502" i="10"/>
  <c r="CI72" i="10"/>
  <c r="CI66" i="10"/>
  <c r="CI11" i="10"/>
  <c r="CI313" i="10"/>
  <c r="CI350" i="10"/>
  <c r="CI289" i="10"/>
  <c r="CI164" i="10"/>
  <c r="CI57" i="10"/>
  <c r="CI245" i="10"/>
  <c r="CI345" i="10"/>
  <c r="CI371" i="10"/>
  <c r="CI436" i="10"/>
  <c r="CI500" i="10"/>
  <c r="AZ500" i="10" s="1"/>
  <c r="CI473" i="10"/>
  <c r="CI276" i="10"/>
  <c r="CI238" i="10"/>
  <c r="CI133" i="10"/>
  <c r="CI48" i="10"/>
  <c r="CI338" i="10"/>
  <c r="CI113" i="10"/>
  <c r="CI152" i="10"/>
  <c r="CI161" i="10"/>
  <c r="CI55" i="10"/>
  <c r="CI69" i="10"/>
  <c r="CI352" i="10"/>
  <c r="CI91" i="10"/>
  <c r="CI148" i="10"/>
  <c r="CI321" i="10"/>
  <c r="CI351" i="10"/>
  <c r="CI440" i="10"/>
  <c r="AZ440" i="10" s="1"/>
  <c r="CI171" i="10"/>
  <c r="CI107" i="10"/>
  <c r="CI174" i="10"/>
  <c r="CI142" i="10"/>
  <c r="CI498" i="10"/>
  <c r="CI27" i="10"/>
  <c r="CI409" i="10"/>
  <c r="CI382" i="10"/>
  <c r="CI39" i="10"/>
  <c r="CI200" i="10"/>
  <c r="CI109" i="10"/>
  <c r="CI159" i="10"/>
  <c r="CI170" i="10"/>
  <c r="CI456" i="10"/>
  <c r="CI34" i="10"/>
  <c r="CI98" i="10"/>
  <c r="CI397" i="10"/>
  <c r="CI375" i="10"/>
  <c r="CI322" i="10"/>
  <c r="CI469" i="10"/>
  <c r="CI395" i="10"/>
  <c r="CI62" i="10"/>
  <c r="CI270" i="10"/>
  <c r="CI209" i="10"/>
  <c r="CI49" i="10"/>
  <c r="CI122" i="10"/>
  <c r="CI114" i="10"/>
  <c r="CI75" i="10"/>
  <c r="CI314" i="10"/>
  <c r="CI257" i="10"/>
  <c r="CI364" i="10"/>
  <c r="CI246" i="10"/>
  <c r="CI202" i="10"/>
  <c r="CI67" i="10"/>
  <c r="CI333" i="10"/>
  <c r="CI439" i="10"/>
  <c r="CI448" i="10"/>
  <c r="CI85" i="10"/>
  <c r="CI480" i="10"/>
  <c r="CI208" i="10"/>
  <c r="CI172" i="10"/>
  <c r="CI392" i="10"/>
  <c r="CI265" i="10"/>
  <c r="CI254" i="10"/>
  <c r="CI182" i="10"/>
  <c r="CI22" i="10"/>
  <c r="CI195" i="10"/>
  <c r="CI308" i="10"/>
  <c r="CI141" i="10"/>
  <c r="CI224" i="10"/>
  <c r="CI71" i="10"/>
  <c r="CI35" i="10"/>
  <c r="CI137" i="10"/>
  <c r="CI293" i="10"/>
  <c r="CI424" i="10"/>
  <c r="CI334" i="10"/>
  <c r="CI443" i="10"/>
  <c r="CI463" i="10"/>
  <c r="CI92" i="10"/>
  <c r="CI60" i="10"/>
  <c r="CI354" i="10"/>
  <c r="CI177" i="10"/>
  <c r="CI168" i="10"/>
  <c r="CI125" i="10"/>
  <c r="AZ438" i="10"/>
  <c r="AZ59" i="10"/>
  <c r="AZ263" i="10"/>
  <c r="AZ110" i="10"/>
  <c r="AZ58" i="10"/>
  <c r="AZ393" i="10"/>
  <c r="AZ413" i="10"/>
  <c r="AZ165" i="10"/>
  <c r="AZ123" i="10"/>
  <c r="AZ170" i="10"/>
  <c r="AZ360" i="10"/>
  <c r="AZ483" i="10"/>
  <c r="AZ376" i="10"/>
  <c r="AZ94" i="10"/>
  <c r="AZ364" i="10"/>
  <c r="AZ460" i="10"/>
  <c r="AZ398" i="10"/>
  <c r="CG488" i="10"/>
  <c r="CB341" i="10"/>
  <c r="BV162" i="10"/>
  <c r="CF179" i="10"/>
  <c r="CF365" i="10"/>
  <c r="CF439" i="10"/>
  <c r="CF327" i="10"/>
  <c r="CF177" i="10"/>
  <c r="CF329" i="10"/>
  <c r="CF461" i="10"/>
  <c r="BO458" i="10"/>
  <c r="BO267" i="10"/>
  <c r="BO10" i="10"/>
  <c r="BO390" i="10"/>
  <c r="CD415" i="10"/>
  <c r="CD337" i="10"/>
  <c r="CD425" i="10"/>
  <c r="CD175" i="10"/>
  <c r="CD467" i="10"/>
  <c r="CH495" i="10"/>
  <c r="CH335" i="10"/>
  <c r="CH461" i="10"/>
  <c r="CH309" i="10"/>
  <c r="CH447" i="10"/>
  <c r="CH489" i="10"/>
  <c r="CH339" i="10"/>
  <c r="CH173" i="10"/>
  <c r="CH216" i="10"/>
  <c r="AZ216" i="10" s="1"/>
  <c r="CH493" i="10"/>
  <c r="CH505" i="10"/>
  <c r="CH192" i="10"/>
  <c r="CH387" i="10"/>
  <c r="CH395" i="10"/>
  <c r="CH288" i="10"/>
  <c r="CH105" i="10"/>
  <c r="CH12" i="10"/>
  <c r="CH259" i="10"/>
  <c r="CH147" i="10"/>
  <c r="CH456" i="10"/>
  <c r="CH89" i="10"/>
  <c r="CH338" i="10"/>
  <c r="CH241" i="10"/>
  <c r="CH452" i="10"/>
  <c r="CH181" i="10"/>
  <c r="CH28" i="10"/>
  <c r="CH275" i="10"/>
  <c r="CH223" i="10"/>
  <c r="CH276" i="10"/>
  <c r="CH57" i="10"/>
  <c r="CH178" i="10"/>
  <c r="CH308" i="10"/>
  <c r="CH468" i="10"/>
  <c r="CH386" i="10"/>
  <c r="CH19" i="10"/>
  <c r="CH270" i="10"/>
  <c r="CH219" i="10"/>
  <c r="CH201" i="10"/>
  <c r="CH400" i="10"/>
  <c r="CH68" i="10"/>
  <c r="CH198" i="10"/>
  <c r="CH160" i="10"/>
  <c r="CH152" i="10"/>
  <c r="CH299" i="10"/>
  <c r="CH291" i="10"/>
  <c r="AZ291" i="10" s="1"/>
  <c r="CH15" i="10"/>
  <c r="CH382" i="10"/>
  <c r="CH34" i="10"/>
  <c r="CH25" i="10"/>
  <c r="CH285" i="10"/>
  <c r="CH396" i="10"/>
  <c r="CH116" i="10"/>
  <c r="AZ116" i="10" s="1"/>
  <c r="CH82" i="10"/>
  <c r="CH383" i="10"/>
  <c r="CH135" i="10"/>
  <c r="CH83" i="10"/>
  <c r="CH286" i="10"/>
  <c r="AZ286" i="10" s="1"/>
  <c r="CH65" i="10"/>
  <c r="CH242" i="10"/>
  <c r="CH142" i="10"/>
  <c r="CH139" i="10"/>
  <c r="CH120" i="10"/>
  <c r="CH126" i="10"/>
  <c r="CH408" i="10"/>
  <c r="CH411" i="10"/>
  <c r="CH379" i="10"/>
  <c r="CH369" i="10"/>
  <c r="CH373" i="10"/>
  <c r="CH317" i="10"/>
  <c r="CH431" i="10"/>
  <c r="CH295" i="10"/>
  <c r="CH215" i="10"/>
  <c r="CH190" i="10"/>
  <c r="CH399" i="10"/>
  <c r="CH429" i="10"/>
  <c r="CH188" i="10"/>
  <c r="CH167" i="10"/>
  <c r="CH490" i="10"/>
  <c r="CH363" i="10"/>
  <c r="CH365" i="10"/>
  <c r="CH496" i="10"/>
  <c r="CH368" i="10"/>
  <c r="CH91" i="10"/>
  <c r="CH402" i="10"/>
  <c r="CH149" i="10"/>
  <c r="CH297" i="10"/>
  <c r="CH304" i="10"/>
  <c r="CH71" i="10"/>
  <c r="CH279" i="10"/>
  <c r="CH239" i="10"/>
  <c r="CH256" i="10"/>
  <c r="CH171" i="10"/>
  <c r="CH498" i="10"/>
  <c r="CH225" i="10"/>
  <c r="CH502" i="10"/>
  <c r="CH254" i="10"/>
  <c r="CH48" i="10"/>
  <c r="CH390" i="10"/>
  <c r="CH207" i="10"/>
  <c r="AZ207" i="10" s="1"/>
  <c r="CH348" i="10"/>
  <c r="CH131" i="10"/>
  <c r="CH470" i="10"/>
  <c r="CH205" i="10"/>
  <c r="CH38" i="10"/>
  <c r="CH222" i="10"/>
  <c r="CH234" i="10"/>
  <c r="CH412" i="10"/>
  <c r="CH176" i="10"/>
  <c r="CH261" i="10"/>
  <c r="CH443" i="10"/>
  <c r="CH316" i="10"/>
  <c r="CH103" i="10"/>
  <c r="CH290" i="10"/>
  <c r="CH81" i="10"/>
  <c r="CH289" i="10"/>
  <c r="CH148" i="10"/>
  <c r="CH220" i="10"/>
  <c r="CH202" i="10"/>
  <c r="CH45" i="10"/>
  <c r="CH108" i="10"/>
  <c r="CH464" i="10"/>
  <c r="CH267" i="10"/>
  <c r="CH480" i="10"/>
  <c r="CH318" i="10"/>
  <c r="CH63" i="10"/>
  <c r="CH61" i="10"/>
  <c r="CH96" i="10"/>
  <c r="CH102" i="10"/>
  <c r="CH199" i="10"/>
  <c r="CH168" i="10"/>
  <c r="CH183" i="10"/>
  <c r="CH315" i="10"/>
  <c r="CH67" i="10"/>
  <c r="CH145" i="10"/>
  <c r="CH138" i="10"/>
  <c r="CH76" i="10"/>
  <c r="AR22" i="16"/>
  <c r="AR33" i="16"/>
  <c r="AR38" i="16"/>
  <c r="AR82" i="16"/>
  <c r="AR87" i="16"/>
  <c r="AR145" i="16"/>
  <c r="AR221" i="16"/>
  <c r="AR226" i="16"/>
  <c r="AR256" i="16"/>
  <c r="AR261" i="16"/>
  <c r="AR283" i="16"/>
  <c r="AR303" i="16"/>
  <c r="AR334" i="16"/>
  <c r="AR354" i="16"/>
  <c r="AR374" i="16"/>
  <c r="AR381" i="16"/>
  <c r="AR385" i="16"/>
  <c r="AR387" i="16"/>
  <c r="AR436" i="16"/>
  <c r="AR478" i="16"/>
  <c r="AR492" i="16"/>
  <c r="CY498" i="10"/>
  <c r="CY384" i="10"/>
  <c r="CY466" i="10"/>
  <c r="O51" i="20"/>
  <c r="O19" i="20"/>
  <c r="AR44" i="16"/>
  <c r="AR98" i="16"/>
  <c r="AR103" i="16"/>
  <c r="AR122" i="16"/>
  <c r="AR133" i="16"/>
  <c r="AR140" i="16"/>
  <c r="AR154" i="16"/>
  <c r="AR159" i="16"/>
  <c r="AR207" i="16"/>
  <c r="AR212" i="16"/>
  <c r="AR279" i="16"/>
  <c r="AR292" i="16"/>
  <c r="AR325" i="16"/>
  <c r="AR331" i="16"/>
  <c r="AR345" i="16"/>
  <c r="AR382" i="16"/>
  <c r="AR384" i="16"/>
  <c r="AR408" i="16"/>
  <c r="AR413" i="16"/>
  <c r="AR450" i="16"/>
  <c r="AR468" i="16"/>
  <c r="A233" i="16"/>
  <c r="AR495" i="16"/>
  <c r="C2" i="10"/>
  <c r="A4" i="18"/>
  <c r="A2" i="18"/>
  <c r="D3" i="16"/>
  <c r="BE378" i="10"/>
  <c r="BE13" i="10"/>
  <c r="BE433" i="10"/>
  <c r="AZ433" i="10" s="1"/>
  <c r="BE264" i="10"/>
  <c r="BE303" i="10"/>
  <c r="BE254" i="10"/>
  <c r="AZ254" i="10" s="1"/>
  <c r="BE120" i="10"/>
  <c r="BE128" i="10"/>
  <c r="BE477" i="10"/>
  <c r="BE350" i="10"/>
  <c r="BE70" i="10"/>
  <c r="BE121" i="10"/>
  <c r="AZ121" i="10" s="1"/>
  <c r="BE468" i="10"/>
  <c r="BE437" i="10"/>
  <c r="BE344" i="10"/>
  <c r="AZ344" i="10" s="1"/>
  <c r="BE224" i="10"/>
  <c r="AZ224" i="10" s="1"/>
  <c r="BE313" i="10"/>
  <c r="AZ313" i="10" s="1"/>
  <c r="BE287" i="10"/>
  <c r="AZ287" i="10" s="1"/>
  <c r="BE386" i="10"/>
  <c r="BE507" i="10"/>
  <c r="AZ507" i="10" s="1"/>
  <c r="BE403" i="10"/>
  <c r="AZ403" i="10" s="1"/>
  <c r="BE485" i="10"/>
  <c r="AZ485" i="10" s="1"/>
  <c r="BE27" i="10"/>
  <c r="BE35" i="10"/>
  <c r="AZ35" i="10" s="1"/>
  <c r="BE155" i="10"/>
  <c r="BE33" i="10"/>
  <c r="BE465" i="10"/>
  <c r="AZ465" i="10" s="1"/>
  <c r="BE238" i="10"/>
  <c r="BE208" i="10"/>
  <c r="BE411" i="10"/>
  <c r="AZ411" i="10" s="1"/>
  <c r="BE148" i="10"/>
  <c r="BE383" i="10"/>
  <c r="AZ383" i="10" s="1"/>
  <c r="BE138" i="10"/>
  <c r="BE396" i="10"/>
  <c r="BE132" i="10"/>
  <c r="BE213" i="10"/>
  <c r="AZ213" i="10" s="1"/>
  <c r="BE471" i="10"/>
  <c r="AZ471" i="10" s="1"/>
  <c r="BE19" i="10"/>
  <c r="AZ19" i="10" s="1"/>
  <c r="BE223" i="10"/>
  <c r="BE233" i="10"/>
  <c r="BE415" i="10"/>
  <c r="AZ415" i="10" s="1"/>
  <c r="BE237" i="10"/>
  <c r="AZ237" i="10" s="1"/>
  <c r="BE57" i="10"/>
  <c r="BE387" i="10"/>
  <c r="AZ387" i="10" s="1"/>
  <c r="BE451" i="10"/>
  <c r="AZ451" i="10" s="1"/>
  <c r="BE169" i="10"/>
  <c r="BE256" i="10"/>
  <c r="BE492" i="10"/>
  <c r="AZ492" i="10" s="1"/>
  <c r="BE197" i="10"/>
  <c r="BE90" i="10"/>
  <c r="BE243" i="10"/>
  <c r="AZ243" i="10" s="1"/>
  <c r="BE279" i="10"/>
  <c r="BE478" i="10"/>
  <c r="BE37" i="10"/>
  <c r="AZ37" i="10" s="1"/>
  <c r="BE260" i="10"/>
  <c r="BE180" i="10"/>
  <c r="BE351" i="10"/>
  <c r="BE183" i="10"/>
  <c r="BE366" i="10"/>
  <c r="AZ366" i="10" s="1"/>
  <c r="BE426" i="10"/>
  <c r="AZ426" i="10" s="1"/>
  <c r="BE281" i="10"/>
  <c r="BE409" i="10"/>
  <c r="BE325" i="10"/>
  <c r="BE189" i="10"/>
  <c r="AZ189" i="10" s="1"/>
  <c r="BE79" i="10"/>
  <c r="AZ79" i="10" s="1"/>
  <c r="BE228" i="10"/>
  <c r="AZ228" i="10" s="1"/>
  <c r="BE380" i="10"/>
  <c r="BE187" i="10"/>
  <c r="AZ187" i="10" s="1"/>
  <c r="BE227" i="10"/>
  <c r="AZ227" i="10" s="1"/>
  <c r="BE443" i="10"/>
  <c r="AZ443" i="10" s="1"/>
  <c r="BE353" i="10"/>
  <c r="AZ353" i="10" s="1"/>
  <c r="BE252" i="10"/>
  <c r="AZ252" i="10" s="1"/>
  <c r="BE175" i="10"/>
  <c r="AZ175" i="10" s="1"/>
  <c r="BE280" i="10"/>
  <c r="AZ280" i="10" s="1"/>
  <c r="BE68" i="10"/>
  <c r="BE26" i="10"/>
  <c r="BE239" i="10"/>
  <c r="AZ239" i="10" s="1"/>
  <c r="BE498" i="10"/>
  <c r="AZ498" i="10" s="1"/>
  <c r="BE241" i="10"/>
  <c r="BE310" i="10"/>
  <c r="BE509" i="10"/>
  <c r="AZ509" i="10" s="1"/>
  <c r="BE501" i="10"/>
  <c r="BE419" i="10"/>
  <c r="AZ419" i="10" s="1"/>
  <c r="BE467" i="10"/>
  <c r="AZ467" i="10" s="1"/>
  <c r="BE457" i="10"/>
  <c r="AZ457" i="10" s="1"/>
  <c r="BE149" i="10"/>
  <c r="BE487" i="10"/>
  <c r="BE45" i="10"/>
  <c r="BE354" i="10"/>
  <c r="BE427" i="10"/>
  <c r="AZ427" i="10" s="1"/>
  <c r="BE92" i="10"/>
  <c r="AZ92" i="10" s="1"/>
  <c r="BE358" i="10"/>
  <c r="AZ358" i="10" s="1"/>
  <c r="BE63" i="10"/>
  <c r="AZ63" i="10" s="1"/>
  <c r="BE118" i="10"/>
  <c r="BE95" i="10"/>
  <c r="BE504" i="10"/>
  <c r="AZ504" i="10" s="1"/>
  <c r="BE229" i="10"/>
  <c r="AZ229" i="10" s="1"/>
  <c r="BE308" i="10"/>
  <c r="BE87" i="10"/>
  <c r="AZ87" i="10" s="1"/>
  <c r="BE198" i="10"/>
  <c r="AZ198" i="10" s="1"/>
  <c r="BE298" i="10"/>
  <c r="AZ298" i="10" s="1"/>
  <c r="BE166" i="10"/>
  <c r="AZ166" i="10" s="1"/>
  <c r="BE145" i="10"/>
  <c r="AZ145" i="10" s="1"/>
  <c r="BE361" i="10"/>
  <c r="AZ361" i="10" s="1"/>
  <c r="BE397" i="10"/>
  <c r="BE109" i="10"/>
  <c r="BE62" i="10"/>
  <c r="BE71" i="10"/>
  <c r="AZ71" i="10" s="1"/>
  <c r="BE218" i="10"/>
  <c r="BE97" i="10"/>
  <c r="BE307" i="10"/>
  <c r="AZ307" i="10" s="1"/>
  <c r="BE113" i="10"/>
  <c r="BE143" i="10"/>
  <c r="BE290" i="10"/>
  <c r="AZ290" i="10" s="1"/>
  <c r="BE418" i="10"/>
  <c r="BE441" i="10"/>
  <c r="BE251" i="10"/>
  <c r="AZ251" i="10" s="1"/>
  <c r="BE133" i="10"/>
  <c r="BE490" i="10"/>
  <c r="BE273" i="10"/>
  <c r="AZ273" i="10" s="1"/>
  <c r="BE306" i="10"/>
  <c r="BE368" i="10"/>
  <c r="BE297" i="10"/>
  <c r="AZ297" i="10" s="1"/>
  <c r="BE459" i="10"/>
  <c r="AZ459" i="10" s="1"/>
  <c r="BE506" i="10"/>
  <c r="BE69" i="10"/>
  <c r="AZ69" i="10" s="1"/>
  <c r="BE268" i="10"/>
  <c r="BE322" i="10"/>
  <c r="AZ322" i="10" s="1"/>
  <c r="BE144" i="10"/>
  <c r="BE184" i="10"/>
  <c r="BE315" i="10"/>
  <c r="BE431" i="10"/>
  <c r="AZ431" i="10" s="1"/>
  <c r="BE50" i="10"/>
  <c r="BE23" i="10"/>
  <c r="AZ23" i="10" s="1"/>
  <c r="BE317" i="10"/>
  <c r="BE18" i="10"/>
  <c r="BE311" i="10"/>
  <c r="BE215" i="10"/>
  <c r="AZ215" i="10" s="1"/>
  <c r="BE72" i="10"/>
  <c r="BE486" i="10"/>
  <c r="BE21" i="10"/>
  <c r="AZ21" i="10" s="1"/>
  <c r="BE429" i="10"/>
  <c r="BE77" i="10"/>
  <c r="AZ77" i="10" s="1"/>
  <c r="BE455" i="10"/>
  <c r="AZ455" i="10" s="1"/>
  <c r="BE423" i="10"/>
  <c r="BE381" i="10"/>
  <c r="AZ381" i="10" s="1"/>
  <c r="BE292" i="10"/>
  <c r="BE115" i="10"/>
  <c r="AZ115" i="10" s="1"/>
  <c r="BE212" i="10"/>
  <c r="AZ212" i="10" s="1"/>
  <c r="BE64" i="10"/>
  <c r="AZ64" i="10" s="1"/>
  <c r="BE235" i="10"/>
  <c r="BE439" i="10"/>
  <c r="BE181" i="10"/>
  <c r="BE107" i="10"/>
  <c r="BE304" i="10"/>
  <c r="BE436" i="10"/>
  <c r="AZ436" i="10" s="1"/>
  <c r="BE283" i="10"/>
  <c r="BE430" i="10"/>
  <c r="BE342" i="10"/>
  <c r="BE76" i="10"/>
  <c r="BE272" i="10"/>
  <c r="AZ272" i="10" s="1"/>
  <c r="BE285" i="10"/>
  <c r="AZ285" i="10" s="1"/>
  <c r="BE135" i="10"/>
  <c r="AZ135" i="10" s="1"/>
  <c r="BE98" i="10"/>
  <c r="AZ98" i="10" s="1"/>
  <c r="BE67" i="10"/>
  <c r="AZ67" i="10" s="1"/>
  <c r="BE330" i="10"/>
  <c r="BE83" i="10"/>
  <c r="BE196" i="10"/>
  <c r="AZ196" i="10" s="1"/>
  <c r="BE295" i="10"/>
  <c r="AZ295" i="10" s="1"/>
  <c r="BE293" i="10"/>
  <c r="BE321" i="10"/>
  <c r="BE452" i="10"/>
  <c r="AZ452" i="10" s="1"/>
  <c r="BE38" i="10"/>
  <c r="AZ38" i="10" s="1"/>
  <c r="BE80" i="10"/>
  <c r="AZ80" i="10" s="1"/>
  <c r="BE159" i="10"/>
  <c r="BE444" i="10"/>
  <c r="AZ444" i="10" s="1"/>
  <c r="BE253" i="10"/>
  <c r="AZ253" i="10" s="1"/>
  <c r="BE449" i="10"/>
  <c r="AZ449" i="10" s="1"/>
  <c r="BE192" i="10"/>
  <c r="AZ192" i="10" s="1"/>
  <c r="BE173" i="10"/>
  <c r="AZ173" i="10" s="1"/>
  <c r="BE191" i="10"/>
  <c r="BE49" i="10"/>
  <c r="AZ49" i="10" s="1"/>
  <c r="BE289" i="10"/>
  <c r="BE475" i="10"/>
  <c r="AZ475" i="10" s="1"/>
  <c r="BE31" i="10"/>
  <c r="BG32" i="10"/>
  <c r="AZ32" i="10" s="1"/>
  <c r="BG46" i="10"/>
  <c r="O3" i="20" l="1"/>
  <c r="Q42" i="20" s="1"/>
  <c r="A3" i="20"/>
  <c r="A1" i="20" s="1"/>
  <c r="A4" i="10" s="1"/>
  <c r="AZ31" i="10"/>
  <c r="AZ83" i="10"/>
  <c r="AZ304" i="10"/>
  <c r="AZ311" i="10"/>
  <c r="AZ315" i="10"/>
  <c r="AZ506" i="10"/>
  <c r="AZ490" i="10"/>
  <c r="AZ143" i="10"/>
  <c r="AZ62" i="10"/>
  <c r="AZ95" i="10"/>
  <c r="AZ354" i="10"/>
  <c r="AZ478" i="10"/>
  <c r="AZ256" i="10"/>
  <c r="AZ132" i="10"/>
  <c r="AZ208" i="10"/>
  <c r="AZ27" i="10"/>
  <c r="AZ70" i="10"/>
  <c r="AZ303" i="10"/>
  <c r="AZ395" i="10"/>
  <c r="AZ335" i="10"/>
  <c r="AZ195" i="10"/>
  <c r="AZ52" i="10"/>
  <c r="AZ416" i="10"/>
  <c r="AZ266" i="10"/>
  <c r="AZ158" i="10"/>
  <c r="AZ328" i="10"/>
  <c r="AZ84" i="10"/>
  <c r="AZ202" i="10"/>
  <c r="AZ201" i="10"/>
  <c r="AZ29" i="10"/>
  <c r="AZ301" i="10"/>
  <c r="AZ134" i="10"/>
  <c r="AZ316" i="10"/>
  <c r="AZ265" i="10"/>
  <c r="AZ372" i="10"/>
  <c r="AZ374" i="10"/>
  <c r="AZ346" i="10"/>
  <c r="AZ330" i="10"/>
  <c r="AZ76" i="10"/>
  <c r="AZ107" i="10"/>
  <c r="AZ429" i="10"/>
  <c r="AZ18" i="10"/>
  <c r="AZ184" i="10"/>
  <c r="AZ133" i="10"/>
  <c r="AZ113" i="10"/>
  <c r="AZ109" i="10"/>
  <c r="AZ118" i="10"/>
  <c r="AZ45" i="10"/>
  <c r="AZ501" i="10"/>
  <c r="AZ26" i="10"/>
  <c r="AZ183" i="10"/>
  <c r="AZ279" i="10"/>
  <c r="AZ169" i="10"/>
  <c r="AZ233" i="10"/>
  <c r="AZ396" i="10"/>
  <c r="AZ238" i="10"/>
  <c r="AZ350" i="10"/>
  <c r="AZ264" i="10"/>
  <c r="AZ369" i="10"/>
  <c r="AZ25" i="10"/>
  <c r="AZ341" i="10"/>
  <c r="AZ462" i="10"/>
  <c r="AZ356" i="10"/>
  <c r="AZ493" i="10"/>
  <c r="AZ324" i="10"/>
  <c r="AZ456" i="10"/>
  <c r="AZ214" i="10"/>
  <c r="AZ491" i="10"/>
  <c r="AZ271" i="10"/>
  <c r="AZ499" i="10"/>
  <c r="AZ282" i="10"/>
  <c r="AZ417" i="10"/>
  <c r="AZ405" i="10"/>
  <c r="AZ469" i="10"/>
  <c r="AZ17" i="10"/>
  <c r="AZ337" i="10"/>
  <c r="AZ14" i="10"/>
  <c r="AZ61" i="10"/>
  <c r="AZ402" i="10"/>
  <c r="AZ327" i="10"/>
  <c r="AZ182" i="10"/>
  <c r="AZ22" i="10"/>
  <c r="AZ408" i="10"/>
  <c r="AZ432" i="10"/>
  <c r="AZ277" i="10"/>
  <c r="AZ400" i="10"/>
  <c r="AZ412" i="10"/>
  <c r="AZ185" i="10"/>
  <c r="AZ74" i="10"/>
  <c r="AZ101" i="10"/>
  <c r="AZ428" i="10"/>
  <c r="AZ194" i="10"/>
  <c r="AZ34" i="10"/>
  <c r="AZ240" i="10"/>
  <c r="AZ200" i="10"/>
  <c r="AZ152" i="10"/>
  <c r="AZ407" i="10"/>
  <c r="CW9" i="10"/>
  <c r="AZ181" i="10"/>
  <c r="AZ292" i="10"/>
  <c r="AZ317" i="10"/>
  <c r="AZ144" i="10"/>
  <c r="AZ487" i="10"/>
  <c r="AZ68" i="10"/>
  <c r="AZ325" i="10"/>
  <c r="AZ351" i="10"/>
  <c r="AZ223" i="10"/>
  <c r="AZ293" i="10"/>
  <c r="AZ430" i="10"/>
  <c r="AZ439" i="10"/>
  <c r="AZ486" i="10"/>
  <c r="AZ368" i="10"/>
  <c r="AZ441" i="10"/>
  <c r="AZ97" i="10"/>
  <c r="AZ308" i="10"/>
  <c r="AZ149" i="10"/>
  <c r="AZ310" i="10"/>
  <c r="AZ409" i="10"/>
  <c r="AZ180" i="10"/>
  <c r="AZ90" i="10"/>
  <c r="AZ33" i="10"/>
  <c r="AZ437" i="10"/>
  <c r="AZ128" i="10"/>
  <c r="AZ13" i="10"/>
  <c r="AZ242" i="10"/>
  <c r="AZ93" i="10"/>
  <c r="AZ81" i="10"/>
  <c r="AZ305" i="10"/>
  <c r="AZ359" i="10"/>
  <c r="AZ130" i="10"/>
  <c r="AZ494" i="10"/>
  <c r="AZ284" i="10"/>
  <c r="AZ367" i="10"/>
  <c r="AZ270" i="10"/>
  <c r="AZ154" i="10"/>
  <c r="AZ363" i="10"/>
  <c r="AZ474" i="10"/>
  <c r="AZ24" i="10"/>
  <c r="AZ250" i="10"/>
  <c r="AZ377" i="10"/>
  <c r="AZ171" i="10"/>
  <c r="AZ289" i="10"/>
  <c r="AZ321" i="10"/>
  <c r="AZ342" i="10"/>
  <c r="AZ397" i="10"/>
  <c r="AZ138" i="10"/>
  <c r="AZ477" i="10"/>
  <c r="AZ46" i="10"/>
  <c r="AZ191" i="10"/>
  <c r="AZ159" i="10"/>
  <c r="AZ283" i="10"/>
  <c r="AZ235" i="10"/>
  <c r="AZ423" i="10"/>
  <c r="AZ72" i="10"/>
  <c r="AZ50" i="10"/>
  <c r="AZ268" i="10"/>
  <c r="AZ306" i="10"/>
  <c r="AZ418" i="10"/>
  <c r="AZ218" i="10"/>
  <c r="AZ241" i="10"/>
  <c r="AZ380" i="10"/>
  <c r="AZ281" i="10"/>
  <c r="AZ260" i="10"/>
  <c r="AZ197" i="10"/>
  <c r="AZ57" i="10"/>
  <c r="AZ148" i="10"/>
  <c r="AZ155" i="10"/>
  <c r="AZ386" i="10"/>
  <c r="AZ468" i="10"/>
  <c r="AZ120" i="10"/>
  <c r="AZ378" i="10"/>
  <c r="AZ225" i="10"/>
  <c r="AZ338" i="10"/>
  <c r="AZ458" i="10"/>
  <c r="AZ365" i="10"/>
  <c r="AZ141" i="10"/>
  <c r="AZ448" i="10"/>
  <c r="AZ164" i="10"/>
  <c r="AZ326" i="10"/>
  <c r="AZ73" i="10"/>
  <c r="AZ186" i="10"/>
  <c r="AZ151" i="10"/>
  <c r="AZ343" i="10"/>
  <c r="AZ245" i="10"/>
  <c r="AZ505" i="10"/>
  <c r="AZ211" i="10"/>
  <c r="AZ269" i="10"/>
  <c r="AZ56" i="10"/>
  <c r="AZ267" i="10"/>
  <c r="AZ162" i="10"/>
  <c r="AZ12" i="10"/>
  <c r="AZ179" i="10"/>
  <c r="AZ219" i="10"/>
  <c r="AZ125" i="10"/>
  <c r="AZ502" i="10"/>
  <c r="AZ480" i="10"/>
  <c r="AZ222" i="10"/>
  <c r="AZ102" i="10"/>
  <c r="AZ246" i="10"/>
  <c r="AZ15" i="10"/>
  <c r="AZ299" i="10"/>
  <c r="AZ126" i="10"/>
  <c r="AZ463" i="10"/>
  <c r="AZ329" i="10"/>
  <c r="AZ137" i="10"/>
  <c r="AZ48" i="10"/>
  <c r="AZ314" i="10"/>
  <c r="Q6" i="20"/>
  <c r="Q35" i="20"/>
  <c r="Q31" i="20"/>
  <c r="Q20" i="20"/>
  <c r="Q22" i="20"/>
  <c r="Q33" i="20"/>
  <c r="Q37" i="20"/>
  <c r="Q45" i="20"/>
  <c r="Q7" i="20"/>
  <c r="Q13" i="20"/>
  <c r="Q48" i="20"/>
  <c r="Q28" i="20"/>
  <c r="Q34" i="20"/>
  <c r="Q29" i="20"/>
  <c r="AZ177" i="10"/>
  <c r="AZ390" i="10"/>
  <c r="AZ447" i="10"/>
  <c r="AZ103" i="10"/>
  <c r="AZ464" i="10"/>
  <c r="AZ176" i="10"/>
  <c r="AZ288" i="10"/>
  <c r="AZ139" i="10"/>
  <c r="AZ333" i="10"/>
  <c r="AZ114" i="10"/>
  <c r="AZ172" i="10"/>
  <c r="AZ489" i="10"/>
  <c r="AZ259" i="10"/>
  <c r="AZ28" i="10"/>
  <c r="AZ302" i="10"/>
  <c r="AZ96" i="10"/>
  <c r="AZ168" i="10"/>
  <c r="AZ91" i="10"/>
  <c r="AZ199" i="10"/>
  <c r="AZ348" i="10"/>
  <c r="AZ82" i="10"/>
  <c r="AZ142" i="10"/>
  <c r="AZ66" i="10"/>
  <c r="AZ309" i="10"/>
  <c r="AZ89" i="10"/>
  <c r="AZ382" i="10"/>
  <c r="AZ174" i="10"/>
  <c r="AZ122" i="10"/>
  <c r="AZ496" i="10"/>
  <c r="AZ131" i="10"/>
  <c r="AZ461" i="10"/>
  <c r="AZ10" i="10"/>
  <c r="AZ9" i="10" s="1"/>
  <c r="A1" i="10" s="1"/>
  <c r="AZ108" i="10"/>
  <c r="AZ373" i="10"/>
  <c r="AZ220" i="10"/>
  <c r="AZ161" i="10"/>
  <c r="AZ160" i="10"/>
  <c r="AZ473" i="10"/>
  <c r="AZ495" i="10"/>
  <c r="AZ392" i="10"/>
  <c r="AZ488" i="10"/>
  <c r="AZ190" i="10"/>
  <c r="AZ55" i="10"/>
  <c r="AZ65" i="10"/>
  <c r="AZ261" i="10"/>
  <c r="AZ379" i="10"/>
  <c r="AZ105" i="10"/>
  <c r="AZ275" i="10"/>
  <c r="AZ345" i="10"/>
  <c r="AZ39" i="10"/>
  <c r="AZ257" i="10"/>
  <c r="AZ205" i="10"/>
  <c r="AZ339" i="10"/>
  <c r="AZ470" i="10"/>
  <c r="AZ399" i="10"/>
  <c r="AZ425" i="10"/>
  <c r="AZ352" i="10"/>
  <c r="AZ178" i="10"/>
  <c r="AZ147" i="10"/>
  <c r="AZ234" i="10"/>
  <c r="AZ85" i="10"/>
  <c r="AZ167" i="10"/>
  <c r="AZ11" i="10"/>
  <c r="AZ424" i="10"/>
  <c r="AZ334" i="10"/>
  <c r="AZ188" i="10"/>
  <c r="AZ276" i="10"/>
  <c r="Q30" i="20" l="1"/>
  <c r="Q36" i="20"/>
  <c r="Q19" i="20"/>
  <c r="Q27" i="20"/>
  <c r="Q49" i="20"/>
  <c r="Q10" i="20"/>
  <c r="Q44" i="20"/>
  <c r="Q25" i="20"/>
  <c r="Q5" i="20"/>
  <c r="Q51" i="20"/>
  <c r="Q52" i="20"/>
  <c r="Q38" i="20"/>
  <c r="Q9" i="20"/>
  <c r="Q53" i="20"/>
  <c r="Q15" i="20"/>
  <c r="Q24" i="20"/>
  <c r="Q46" i="20"/>
  <c r="Q16" i="20"/>
  <c r="Q41" i="20"/>
  <c r="Q26" i="20"/>
  <c r="Q11" i="20"/>
  <c r="Q40" i="20"/>
  <c r="X6" i="10"/>
  <c r="Q12" i="20"/>
  <c r="Q54" i="20"/>
  <c r="C2" i="20"/>
  <c r="Q18" i="20"/>
  <c r="Q43" i="20"/>
  <c r="Q8" i="20"/>
  <c r="Q32" i="20"/>
  <c r="Q21" i="20"/>
  <c r="Q23" i="20"/>
  <c r="Q50" i="20"/>
  <c r="Q47" i="20"/>
  <c r="Q14" i="20"/>
  <c r="Q17" i="20"/>
  <c r="Q39" i="20"/>
  <c r="C8" i="10"/>
  <c r="W6" i="10"/>
  <c r="A3" i="16"/>
  <c r="B2" i="16" s="1"/>
  <c r="F12" i="13"/>
  <c r="B13" i="13" s="1"/>
  <c r="A1" i="16" s="1"/>
  <c r="M1" i="16" l="1"/>
  <c r="H10" i="13"/>
</calcChain>
</file>

<file path=xl/sharedStrings.xml><?xml version="1.0" encoding="utf-8"?>
<sst xmlns="http://schemas.openxmlformats.org/spreadsheetml/2006/main" count="631" uniqueCount="391">
  <si>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</si>
  <si>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</si>
  <si>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</si>
  <si>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</si>
  <si>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</si>
  <si>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</si>
  <si>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</si>
  <si>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</si>
  <si>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</si>
  <si>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</si>
  <si>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</si>
  <si>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</si>
  <si>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</si>
  <si>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</si>
  <si>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</si>
  <si>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</si>
  <si>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</si>
  <si>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</si>
  <si>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</si>
  <si>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</si>
  <si>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</si>
  <si>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</si>
  <si>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</si>
  <si>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</si>
  <si>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</si>
  <si>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</si>
  <si>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</si>
  <si>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</si>
  <si>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</si>
  <si>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</si>
  <si>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</si>
  <si>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</si>
  <si>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</si>
  <si>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</si>
  <si>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</si>
  <si>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</si>
  <si>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</si>
  <si>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</si>
  <si>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</si>
  <si>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</si>
  <si>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</si>
  <si>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</si>
  <si>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</si>
  <si>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</si>
  <si>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</si>
  <si>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</si>
  <si>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</si>
  <si>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</si>
  <si>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</si>
  <si>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</si>
  <si>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</si>
  <si>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</si>
  <si>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</si>
  <si>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</si>
  <si>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</si>
  <si>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</si>
  <si>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</si>
  <si>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</si>
  <si>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</si>
  <si>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</si>
  <si>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</si>
  <si>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</si>
  <si>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</si>
  <si>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</si>
  <si>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</si>
  <si>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</si>
  <si>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</si>
  <si>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</si>
  <si>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</si>
  <si>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</si>
  <si>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</si>
  <si>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</si>
  <si>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</si>
  <si>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</si>
  <si>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</si>
  <si>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</si>
  <si>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</si>
  <si>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</si>
  <si>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</si>
  <si>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</si>
  <si>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</si>
  <si>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</si>
  <si>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</si>
  <si>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</si>
  <si>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</si>
  <si>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</si>
  <si>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</si>
  <si>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</si>
  <si>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</si>
  <si>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</si>
  <si>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</si>
  <si>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</si>
  <si>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</si>
  <si>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</si>
  <si>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</si>
  <si>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</si>
  <si>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</si>
  <si>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</si>
  <si>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</si>
  <si>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</si>
  <si>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</si>
  <si>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</si>
  <si>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</si>
  <si>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</si>
  <si>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</si>
  <si>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</si>
  <si>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</si>
  <si>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</si>
  <si>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</si>
  <si>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</si>
  <si>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</si>
  <si>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</si>
  <si>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</si>
  <si>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</si>
  <si>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</si>
  <si>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</si>
  <si>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</si>
  <si>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</si>
  <si>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</si>
  <si>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</si>
  <si>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</si>
  <si>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</si>
  <si>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</si>
  <si>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</si>
  <si>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</si>
  <si>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</si>
  <si>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</si>
  <si>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</si>
  <si>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</si>
  <si>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</si>
  <si>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</si>
  <si>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</si>
  <si>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</si>
  <si>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</si>
  <si>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</si>
  <si>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</si>
  <si>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</si>
  <si>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</si>
  <si>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</si>
  <si>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</si>
  <si>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</si>
  <si>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</si>
  <si>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</si>
  <si>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</si>
  <si>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</si>
  <si>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</si>
  <si>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</si>
  <si>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</si>
  <si>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</si>
  <si>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</si>
  <si>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</si>
  <si>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</si>
  <si>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</si>
  <si>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</si>
  <si>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</si>
  <si>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</si>
  <si>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</si>
  <si>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</si>
  <si>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</si>
  <si>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</si>
  <si>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</si>
  <si>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</si>
  <si>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</si>
  <si>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</si>
  <si>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</si>
  <si>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</si>
  <si>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</si>
  <si>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</si>
  <si>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</si>
  <si>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</si>
  <si>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</si>
  <si>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</si>
  <si>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</si>
  <si>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</si>
  <si>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</si>
  <si>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</si>
  <si>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</si>
  <si>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</si>
  <si>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</si>
  <si>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</si>
  <si>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</si>
  <si>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</si>
  <si>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</si>
  <si>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</si>
  <si>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</si>
  <si>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</si>
  <si>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</si>
  <si>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</si>
  <si>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</si>
  <si>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</si>
  <si>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</si>
  <si>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</si>
  <si>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</si>
  <si>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</si>
  <si>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</si>
  <si>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</si>
  <si>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</si>
  <si>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</si>
  <si>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</si>
  <si>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</si>
  <si>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</si>
  <si>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</si>
  <si>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</si>
  <si>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</si>
  <si>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</si>
  <si>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</si>
  <si>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</si>
  <si>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</si>
  <si>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</si>
  <si>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</si>
  <si>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</si>
  <si>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</si>
  <si>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</si>
  <si>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</si>
  <si>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</si>
  <si>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</si>
  <si>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</si>
  <si>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</si>
  <si>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Данная форма предназначена для работы в MS Excel 2000-2016 или OpenOffice Calc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</si>
  <si>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</si>
  <si>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</si>
  <si>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</si>
  <si>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</si>
  <si>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</si>
  <si>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 xml:space="preserve">Перенесите данные из печатного протокола в электронный. </t>
  </si>
  <si>
    <t>16042019bi6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</si>
  <si>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otchet20190411bi6.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</si>
  <si>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otchet20190411bi6.</t>
  </si>
  <si>
    <t>Всероссийские проверочные работы. Весна 2020 г.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</si>
  <si>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</si>
  <si>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</si>
  <si>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</si>
  <si>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</si>
  <si>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</si>
  <si>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</si>
  <si>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</si>
  <si>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</si>
  <si>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</si>
  <si>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</si>
  <si>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</si>
  <si>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</si>
  <si>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</si>
  <si>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</si>
  <si>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</si>
  <si>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</si>
  <si>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</si>
  <si>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</si>
  <si>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</si>
  <si>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</si>
  <si>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</si>
  <si>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</si>
  <si>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t>ФПУ 2018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</si>
  <si>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</si>
  <si>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</si>
  <si>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</si>
  <si>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</si>
  <si>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</si>
  <si>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</si>
  <si>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2000-2016</t>
    </r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</si>
  <si>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</si>
  <si>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</si>
  <si>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</si>
  <si>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</si>
  <si>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</si>
  <si>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</si>
  <si>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</si>
  <si>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</si>
  <si>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</si>
  <si>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</si>
  <si>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</si>
  <si>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</si>
  <si>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</si>
  <si>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</si>
  <si>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</si>
  <si>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</si>
  <si>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</si>
  <si>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</si>
  <si>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</si>
  <si>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</si>
  <si>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</si>
  <si>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</si>
  <si>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</si>
  <si>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t>Раздел "Перечень учебников" необходим для ознакомления с предлагаемым перечнем учебника, чтобы отметить учебник, по которому занимаются обучающиеся в разделе "Классы".</t>
  </si>
  <si>
    <t>Рекомендации: распечатайте лист Протокол для внесения в него баллов в процессе проверки работ. После того как все работы проверены и бумажный протокол заполнен, нужно перенести данные из бумажного протокола на лист "Протокол"  данной формы.</t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</si>
  <si>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</si>
  <si>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>.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</si>
  <si>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>В графу "Основный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</si>
  <si>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</si>
  <si>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</si>
  <si>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</si>
  <si>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>1</t>
  </si>
  <si>
    <t>2</t>
  </si>
  <si>
    <t>3</t>
  </si>
  <si>
    <t>4</t>
  </si>
  <si>
    <t>5K1</t>
  </si>
  <si>
    <t>5K2</t>
  </si>
  <si>
    <t>6K1</t>
  </si>
  <si>
    <t>6K2</t>
  </si>
  <si>
    <t>6K3</t>
  </si>
  <si>
    <t>en11.1</t>
  </si>
  <si>
    <t>1.3.2.1.1.2</t>
  </si>
  <si>
    <t>Алексеев А.А., Смирнова Е.Ю., Б. Дерков-Диссельбек Английский язык (базовый уровень) 11 класс АО "Издательство "Просвещение"</t>
  </si>
  <si>
    <t>en11.1 Алексеев А.А., Смирнова Е.Ю., Б. Дерков-Диссельбек Английский язык (базовый уровень) 11 класс АО "Издательство "Просвещение"</t>
  </si>
  <si>
    <t>en11.2</t>
  </si>
  <si>
    <t>1.3.2.1.2.2</t>
  </si>
  <si>
    <t>Афанасьева О.В.,Дули Д.,Михеева И.В. и др. Английский язык (базовый уровень) 11 класс АО "Издательство "Просвещение"</t>
  </si>
  <si>
    <t>en11.2 Афанасьева О.В.,Дули Д.,Михеева И.В. и др. Английский язык (базовый уровень) 11 класс АО "Издательство "Просвещение"</t>
  </si>
  <si>
    <t>en11.3</t>
  </si>
  <si>
    <t>1.3.2.1.3.2</t>
  </si>
  <si>
    <t>Биболетова М.З., Бабушис Е.Е., Снежко Н.Д. Английский язык (базовый уровень) 11 класс ООО "ДРОФА"</t>
  </si>
  <si>
    <t>en11.3 Биболетова М.З., Бабушис Е.Е., Снежко Н.Д. Английский язык (базовый уровень) 11 класс ООО "ДРОФА"</t>
  </si>
  <si>
    <t>en11.4</t>
  </si>
  <si>
    <t>1.3.2.1.3.2.2</t>
  </si>
  <si>
    <t>Биболетова М.З.,Бабушис Е.Е.,Снежко Н.Д. Английский язык (базовый уровень) 11 класс ООО "ДРОФА"</t>
  </si>
  <si>
    <t>en11.4 Биболетова М.З.,Бабушис Е.Е.,Снежко Н.Д. Английский язык (базовый уровень) 11 класс ООО "ДРОФА"</t>
  </si>
  <si>
    <t>en11.5</t>
  </si>
  <si>
    <t>1.3.2.1.4.2</t>
  </si>
  <si>
    <t>Вербицкая М.В.,Каминс Д. Карр,Парсонс Д.,Миндрул О.С./Под ред. Вербицкой М.В. Английский язык (базовый уровень) 11 класс ООО "Издательский центр ВЕНТАНА-ГРАФ"</t>
  </si>
  <si>
    <t>en11.5 Вербицкая М.В.,Каминс Д. Карр,Парсонс Д.,Миндрул О.С./Под ред. Вербицкой М.В. Английский язык (базовый уровень) 11 класс ООО "Издательский центр ВЕНТАНА-ГРАФ"</t>
  </si>
  <si>
    <t>en11.6</t>
  </si>
  <si>
    <t>1.3.2.1.4.2.1</t>
  </si>
  <si>
    <t>Вербицкая М.В. и др.; под ред. Вербицкой М.В. Английский язык (базовый уровень) 11 класс ООО Издательский центр "ВЕНТАНА-ГРАФ"</t>
  </si>
  <si>
    <t>en11.6 Вербицкая М.В. и др.; под ред. Вербицкой М.В. Английский язык (базовый уровень) 11 класс ООО Издательский центр "ВЕНТАНА-ГРАФ"</t>
  </si>
  <si>
    <t>en11.7</t>
  </si>
  <si>
    <t>1.3.2.1.5.2</t>
  </si>
  <si>
    <t>Тер-Минасова С.Г., Мишиева Е.М., Жура Е.М. Английский язык (в 2 частях) 11 класс Издательство "Академкнига/Учебник"</t>
  </si>
  <si>
    <t>en11.7 Тер-Минасова С.Г., Мишиева Е.М., Жура Е.М. Английский язык (в 2 частях) 11 класс Издательство "Академкнига/Учебник"</t>
  </si>
  <si>
    <t>en11.8</t>
  </si>
  <si>
    <t>1.3.2.1.9.2</t>
  </si>
  <si>
    <t>Афанасьева О.В.,Михеева И.В.,Баранова К.М. Английский язык (базовый уровень) 11 класс ООО "ДРОФА"</t>
  </si>
  <si>
    <t>en11.8 Афанасьева О.В.,Михеева И.В.,Баранова К.М. Английский язык (базовый уровень) 11 класс ООО "ДРОФА"</t>
  </si>
  <si>
    <t>en11.9</t>
  </si>
  <si>
    <t>1.3.2.2.1.2</t>
  </si>
  <si>
    <t>Афанасьева О.В.,Михеева И.В. Английский язык (углубленный уровень) 11 класс АО "Издательство "Просвещение"</t>
  </si>
  <si>
    <t>en11.9 Афанасьева О.В.,Михеева И.В. Английский язык (углубленный уровень) 11 класс АО "Издательство "Просвещение"</t>
  </si>
  <si>
    <t>en11.10</t>
  </si>
  <si>
    <t>1.3.2.2.2.2</t>
  </si>
  <si>
    <t>Баранова К.М.,Дули Д.,Копылова В.В. и др. Английский язык (углубленный уровень) 11 класс АО "Издательство "Просвещение"</t>
  </si>
  <si>
    <t>en11.10 Баранова К.М.,Дули Д.,Копылова В.В. и др. Английский язык (углубленный уровень) 11 класс АО "Издательство "Просвещение"</t>
  </si>
  <si>
    <t>en11.11</t>
  </si>
  <si>
    <t>1.3.2.2.3.2</t>
  </si>
  <si>
    <t>Вербицкая М.В. и др.; под ред. Вербицкой М.В. Английский язык (углубленный уровень) 11 класс ООО "Издательский центр ВЕНТАНА-ГРАФ"</t>
  </si>
  <si>
    <t>en11.11 Вербицкая М.В. и др.; под ред. Вербицкой М.В. Английский язык (углубленный уровень) 11 класс ООО "Издательский центр ВЕНТАНА-ГРАФ"</t>
  </si>
  <si>
    <t>en11.12</t>
  </si>
  <si>
    <t>1.3.2.2.4.2</t>
  </si>
  <si>
    <t>Комарова Ю.А.,Ларионова И.В. Английский язык (углубленный уровень) 11 класс ООО "Русское слово-учебник"</t>
  </si>
  <si>
    <t>en11.12 Комарова Ю.А.,Ларионова И.В. Английский язык (углубленный уровень) 11 класс ООО "Русское слово-учебник"</t>
  </si>
  <si>
    <t>en11.13</t>
  </si>
  <si>
    <t>1.3.2.3.1.2</t>
  </si>
  <si>
    <t>Маневич Е.Г., Полякова А.А., Дули Д. и др. Английский язык. Второй иностранный (базовый уровень) 11 класс АО "Издательство "Просвещение"</t>
  </si>
  <si>
    <t>en11.13 Маневич Е.Г., Полякова А.А., Дули Д. и др. Английский язык. Второй иностранный (базовый уровень) 11 класс АО "Издательство "Просвещение"</t>
  </si>
  <si>
    <t>en11.14</t>
  </si>
  <si>
    <t xml:space="preserve">Алексеев А.А., Смирнова Е.Ю.,Б. Дерков Диссельбек и др. Английский язык (базовый уровень)  11  Просвещение  класс </t>
  </si>
  <si>
    <t xml:space="preserve">en11.14 Алексеев А.А., Смирнова Е.Ю.,Б. Дерков Диссельбек и др. Английский язык (базовый уровень)  11  Просвещение  класс </t>
  </si>
  <si>
    <t>en11.15</t>
  </si>
  <si>
    <t xml:space="preserve">Баранова К.М., Дули Д., Копылова В.В. и др. Английский язык (углубленный уровень)  11  Просвещение  класс </t>
  </si>
  <si>
    <t xml:space="preserve">en11.15 Баранова К.М., Дули Д., Копылова В.В. и др. Английский язык (углубленный уровень)  11  Просвещение  класс </t>
  </si>
  <si>
    <t>en11.16</t>
  </si>
  <si>
    <t xml:space="preserve">Биболетова М.З., Бабушис Е.Е., Снежко Н.Д. Английский язык (базовый уровень)  11  Титул  класс </t>
  </si>
  <si>
    <t xml:space="preserve">en11.16 Биболетова М.З., Бабушис Е.Е., Снежко Н.Д. Английский язык (базовый уровень)  11  Титул  класс </t>
  </si>
  <si>
    <t xml:space="preserve">Авторизуйтесь в личном кабинете на сайте ФИС ОКО https://lk-fisoko.obrnadzor.gov.ru/, используя логин и пароль. </t>
  </si>
  <si>
    <t>en11.17</t>
  </si>
  <si>
    <t xml:space="preserve">Гроза О.Л., Дворецкая О.Б., Казырбаева Н.Ю. и др. Английский язык (базовый уровень)  11  Титул  класс </t>
  </si>
  <si>
    <t xml:space="preserve">en11.17 Гроза О.Л., Дворецкая О.Б., Казырбаева Н.Ю. и др. Английский язык (базовый уровень)  11  Титул  класс </t>
  </si>
  <si>
    <t>en11.18</t>
  </si>
  <si>
    <t xml:space="preserve">Кауфман К.И., Кауфман М.Ю. Английский язык (базовый уровень)  11  Титул  класс </t>
  </si>
  <si>
    <t xml:space="preserve">en11.18 Кауфман К.И., Кауфман М.Ю. Английский язык (базовый уровень)  11  Титул  класс </t>
  </si>
  <si>
    <t>en11.19</t>
  </si>
  <si>
    <t xml:space="preserve">Комарова Ю.А., Ларионова И.В., Араванис Р. и др. Английский язык (базовый уровень)  11  Русское слово  класс </t>
  </si>
  <si>
    <t xml:space="preserve">en11.19 Комарова Ю.А., Ларионова И.В., Араванис Р. и др. Английский язык (базовый уровень)  11  Русское слово  класс </t>
  </si>
  <si>
    <t>en11.20</t>
  </si>
  <si>
    <t xml:space="preserve">Комарова Ю.А., Ларионова И.В., Рейлли П. и др. Английский язык (углубленный уровень)  11  Русское слово  класс </t>
  </si>
  <si>
    <t xml:space="preserve">en11.20 Комарова Ю.А., Ларионова И.В., Рейлли П. и др. Английский язык (углубленный уровень)  11  Русское слово  класс </t>
  </si>
  <si>
    <t>en11.21</t>
  </si>
  <si>
    <t xml:space="preserve">Афанасьева О.В., Михеева И.В., Эванс В. и др. Английский язык (базовый уровень)  11  Просвещение  класс </t>
  </si>
  <si>
    <t xml:space="preserve">en11.21 Афанасьева О.В., Михеева И.В., Эванс В. и др. Английский язык (базовый уровень)  11  Просвещение  класс </t>
  </si>
  <si>
    <t>en11.22</t>
  </si>
  <si>
    <t xml:space="preserve">Афанасьева О.В., Михеева И.В. Английский язык (профильный уровень)  11  Просвещение  класс </t>
  </si>
  <si>
    <t xml:space="preserve">en11.22 Афанасьева О.В., Михеева И.В. Английский язык (профильный уровень)  11  Просвещение  класс </t>
  </si>
  <si>
    <t>en11.23</t>
  </si>
  <si>
    <t xml:space="preserve">Богородицкая В.Н., ХрусталеваЛ.В. Английский язык (базовыйи профильный уровни)   10 - 11   Версия  класс </t>
  </si>
  <si>
    <t xml:space="preserve">en11.23 Богородицкая В.Н., ХрусталеваЛ.В. Английский язык (базовыйи профильный уровни)   10 - 11   Версия  класс </t>
  </si>
  <si>
    <t>en11.24</t>
  </si>
  <si>
    <t xml:space="preserve">Кузовлев В.П., Лапа Н.М., Перегудова Э.Ш. и др. Английский язык (базовый уровень)   10 - 11   Просвещение  класс </t>
  </si>
  <si>
    <t xml:space="preserve">en11.24 Кузовлев В.П., Лапа Н.М., Перегудова Э.Ш. и др. Английский язык (базовый уровень)   10 - 11   Просвещение  класс </t>
  </si>
  <si>
    <t>en11.25</t>
  </si>
  <si>
    <t xml:space="preserve">Тимофеев В.Г., Вильнер А.Б., Делазари И.А. и др./Под ред. Тимофеева В.Г. Английский язык (базовый уровень)  11  Академия  класс </t>
  </si>
  <si>
    <t xml:space="preserve">en11.25 Тимофеев В.Г., Вильнер А.Б., Делазари И.А. и др./Под ред. Тимофеева В.Г. Английский язык (базовый уровень)  11  Академия  класс </t>
  </si>
  <si>
    <t>en11.26</t>
  </si>
  <si>
    <t>другое</t>
  </si>
  <si>
    <t>en11.26 другое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</si>
</sst>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ourier New"/>
      <family val="3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89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4" borderId="0" xfId="0" applyFont="1" applyFill="1" applyAlignment="1" applyProtection="1">
      <alignment wrapText="1"/>
      <protection hidden="1"/>
    </xf>
    <xf numFmtId="0" fontId="7" fillId="0" borderId="0" xfId="0" applyFont="1" applyFill="1"/>
    <xf numFmtId="0" fontId="5" fillId="0" borderId="0" xfId="0" applyFont="1" applyAlignment="1" applyProtection="1">
      <alignment horizontal="center" wrapText="1"/>
      <protection hidden="1"/>
    </xf>
    <xf numFmtId="0" fontId="5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3" fillId="0" borderId="0" xfId="0" applyFont="1" applyAlignment="1" applyProtection="1">
      <alignment horizontal="righ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10" fillId="0" borderId="0" xfId="0" applyFont="1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7" fillId="5" borderId="0" xfId="0" applyNumberFormat="1" applyFont="1" applyFill="1" applyAlignment="1" applyProtection="1">
      <alignment horizontal="center"/>
      <protection hidden="1"/>
    </xf>
    <xf numFmtId="0" fontId="7" fillId="5" borderId="0" xfId="0" applyNumberFormat="1" applyFont="1" applyFill="1" applyProtection="1">
      <protection hidden="1"/>
    </xf>
    <xf numFmtId="0" fontId="7" fillId="4" borderId="0" xfId="0" applyFont="1" applyFill="1" applyAlignment="1" applyProtection="1">
      <alignment textRotation="90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7" fillId="4" borderId="0" xfId="0" applyFont="1" applyFill="1" applyAlignment="1" applyProtection="1">
      <protection hidden="1"/>
    </xf>
    <xf numFmtId="0" fontId="7" fillId="6" borderId="3" xfId="0" applyFont="1" applyFill="1" applyBorder="1" applyProtection="1">
      <protection hidden="1"/>
    </xf>
    <xf numFmtId="0" fontId="7" fillId="5" borderId="0" xfId="0" applyNumberFormat="1" applyFont="1" applyFill="1" applyAlignment="1" applyProtection="1">
      <alignment horizontal="center" wrapText="1"/>
      <protection hidden="1"/>
    </xf>
    <xf numFmtId="0" fontId="7" fillId="4" borderId="0" xfId="0" applyFont="1" applyFill="1" applyAlignment="1" applyProtection="1">
      <alignment wrapText="1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5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7" fillId="0" borderId="0" xfId="0" applyFont="1" applyFill="1" applyAlignment="1">
      <alignment horizontal="center"/>
    </xf>
    <xf numFmtId="0" fontId="7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2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2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1" fillId="0" borderId="0" xfId="2" applyFont="1" applyAlignment="1" applyProtection="1">
      <alignment horizontal="center" vertical="center"/>
      <protection hidden="1"/>
    </xf>
    <xf numFmtId="0" fontId="15" fillId="0" borderId="0" xfId="2" applyFont="1" applyAlignment="1" applyProtection="1">
      <alignment vertical="center"/>
      <protection hidden="1"/>
    </xf>
    <xf numFmtId="0" fontId="14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7" fillId="0" borderId="0" xfId="2" applyFont="1" applyAlignment="1" applyProtection="1">
      <alignment horizontal="left" vertical="center"/>
      <protection hidden="1"/>
    </xf>
    <xf numFmtId="0" fontId="14" fillId="0" borderId="0" xfId="2" applyFont="1" applyAlignment="1" applyProtection="1">
      <alignment horizontal="right" vertical="top" wrapText="1"/>
      <protection hidden="1"/>
    </xf>
    <xf numFmtId="0" fontId="8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7" fillId="0" borderId="0" xfId="2" applyFont="1" applyAlignment="1" applyProtection="1">
      <alignment horizontal="left" vertical="center" wrapText="1"/>
      <protection hidden="1"/>
    </xf>
    <xf numFmtId="0" fontId="18" fillId="0" borderId="0" xfId="2" applyFont="1" applyAlignment="1" applyProtection="1">
      <alignment horizontal="left" vertical="top"/>
      <protection hidden="1"/>
    </xf>
    <xf numFmtId="16" fontId="14" fillId="0" borderId="0" xfId="2" applyNumberFormat="1" applyFont="1" applyAlignment="1" applyProtection="1">
      <alignment horizontal="right" vertical="top"/>
      <protection hidden="1"/>
    </xf>
    <xf numFmtId="0" fontId="15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7" fillId="0" borderId="0" xfId="2" applyNumberFormat="1" applyFont="1" applyAlignment="1" applyProtection="1">
      <alignment horizontal="left" vertical="top"/>
      <protection hidden="1"/>
    </xf>
    <xf numFmtId="0" fontId="15" fillId="0" borderId="0" xfId="2" applyFont="1" applyProtection="1">
      <protection hidden="1"/>
    </xf>
    <xf numFmtId="49" fontId="14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30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4" fillId="0" borderId="0" xfId="0" applyFont="1" applyAlignment="1">
      <alignment horizontal="left"/>
    </xf>
    <xf numFmtId="0" fontId="5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4" fillId="0" borderId="0" xfId="2" applyNumberFormat="1" applyFont="1" applyAlignment="1" applyProtection="1">
      <alignment horizontal="right" vertical="top"/>
    </xf>
    <xf numFmtId="0" fontId="15" fillId="0" borderId="0" xfId="2" applyFont="1" applyAlignment="1">
      <alignment vertical="center"/>
    </xf>
    <xf numFmtId="0" fontId="0" fillId="0" borderId="0" xfId="0" applyAlignment="1">
      <alignment vertical="center"/>
    </xf>
    <xf numFmtId="0" fontId="15" fillId="0" borderId="0" xfId="2" applyFont="1" applyAlignment="1">
      <alignment vertical="top"/>
    </xf>
    <xf numFmtId="0" fontId="15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5" fillId="0" borderId="0" xfId="0" applyFont="1" applyBorder="1" applyProtection="1">
      <protection hidden="1"/>
    </xf>
    <xf numFmtId="0" fontId="7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0" applyNumberFormat="1" applyFont="1" applyFill="1" applyBorder="1" applyProtection="1">
      <protection hidden="1"/>
    </xf>
    <xf numFmtId="0" fontId="7" fillId="4" borderId="0" xfId="0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0" applyFont="1" applyAlignment="1" applyProtection="1">
      <alignment horizontal="right" vertical="top"/>
      <protection hidden="1"/>
    </xf>
    <xf numFmtId="0" fontId="19" fillId="0" borderId="6" xfId="2" applyFont="1" applyBorder="1" applyAlignment="1" applyProtection="1">
      <alignment horizontal="left" vertical="top" wrapText="1"/>
      <protection hidden="1"/>
    </xf>
    <xf numFmtId="0" fontId="14" fillId="0" borderId="7" xfId="2" applyFont="1" applyBorder="1" applyAlignment="1" applyProtection="1">
      <alignment horizontal="left" vertical="top" wrapText="1"/>
      <protection hidden="1"/>
    </xf>
    <xf numFmtId="0" fontId="14" fillId="0" borderId="8" xfId="2" applyFont="1" applyBorder="1" applyAlignment="1" applyProtection="1">
      <alignment horizontal="left" vertical="top" wrapText="1"/>
      <protection hidden="1"/>
    </xf>
    <xf numFmtId="0" fontId="25" fillId="0" borderId="0" xfId="2" applyFont="1" applyAlignment="1" applyProtection="1">
      <alignment horizontal="left" vertical="top" wrapText="1"/>
      <protection hidden="1"/>
    </xf>
    <xf numFmtId="49" fontId="14" fillId="0" borderId="0" xfId="2" applyNumberFormat="1" applyFont="1" applyAlignment="1" applyProtection="1">
      <alignment horizontal="left" vertical="top" wrapText="1"/>
      <protection hidden="1"/>
    </xf>
    <xf numFmtId="0" fontId="14" fillId="0" borderId="0" xfId="2" applyFont="1" applyAlignment="1">
      <alignment horizontal="left" vertical="top" wrapText="1"/>
    </xf>
    <xf numFmtId="0" fontId="14" fillId="0" borderId="0" xfId="0" applyFont="1" applyAlignment="1" applyProtection="1">
      <alignment horizontal="left" vertical="top" wrapText="1"/>
      <protection hidden="1"/>
    </xf>
    <xf numFmtId="0" fontId="8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16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8" fillId="0" borderId="0" xfId="1" applyFont="1" applyAlignment="1" applyProtection="1">
      <alignment horizontal="left" vertical="top"/>
      <protection hidden="1"/>
    </xf>
    <xf numFmtId="0" fontId="14" fillId="0" borderId="0" xfId="2" applyFont="1" applyFill="1" applyAlignment="1" applyProtection="1">
      <alignment horizontal="left" vertical="top" wrapText="1"/>
      <protection hidden="1"/>
    </xf>
    <xf numFmtId="0" fontId="29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 wrapText="1"/>
      <protection hidden="1"/>
    </xf>
    <xf numFmtId="0" fontId="7" fillId="0" borderId="9" xfId="0" applyFont="1" applyBorder="1" applyProtection="1"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wrapText="1"/>
      <protection locked="0" hidden="1"/>
    </xf>
    <xf numFmtId="0" fontId="7" fillId="0" borderId="3" xfId="0" applyFont="1" applyBorder="1" applyAlignment="1" applyProtection="1">
      <alignment horizontal="center" vertical="center" textRotation="90" wrapText="1"/>
      <protection hidden="1"/>
    </xf>
    <xf numFmtId="0" fontId="8" fillId="0" borderId="0" xfId="0" applyFont="1"/>
    <xf numFmtId="0" fontId="7" fillId="0" borderId="0" xfId="0" applyFont="1" applyFill="1" applyBorder="1" applyProtection="1"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NumberFormat="1" applyFont="1" applyFill="1" applyBorder="1" applyProtection="1"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Border="1" applyAlignment="1" applyProtection="1">
      <alignment vertical="center" textRotation="90"/>
      <protection hidden="1"/>
    </xf>
    <xf numFmtId="0" fontId="8" fillId="0" borderId="0" xfId="0" applyFont="1" applyBorder="1" applyAlignment="1" applyProtection="1">
      <alignment textRotation="90"/>
      <protection hidden="1"/>
    </xf>
    <xf numFmtId="0" fontId="8" fillId="0" borderId="0" xfId="0" applyFont="1" applyBorder="1" applyProtection="1"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 textRotation="90" wrapText="1"/>
      <protection hidden="1"/>
    </xf>
    <xf numFmtId="0" fontId="8" fillId="0" borderId="0" xfId="0" applyFont="1" applyAlignment="1" applyProtection="1">
      <alignment wrapText="1"/>
      <protection hidden="1"/>
    </xf>
    <xf numFmtId="0" fontId="21" fillId="0" borderId="0" xfId="2" applyFont="1" applyAlignment="1" applyProtection="1">
      <alignment horizontal="left" vertical="top" wrapText="1"/>
      <protection hidden="1"/>
    </xf>
    <xf numFmtId="0" fontId="9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32" fillId="0" borderId="3" xfId="0" applyFont="1" applyBorder="1" applyAlignment="1">
      <alignment horizontal="center" vertical="center" wrapText="1"/>
    </xf>
    <xf numFmtId="0" fontId="32" fillId="0" borderId="10" xfId="0" applyFont="1" applyBorder="1"/>
    <xf numFmtId="0" fontId="32" fillId="0" borderId="11" xfId="0" applyFont="1" applyBorder="1" applyProtection="1">
      <protection locked="0"/>
    </xf>
    <xf numFmtId="0" fontId="5" fillId="0" borderId="0" xfId="0" applyFont="1"/>
    <xf numFmtId="0" fontId="13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5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3" xfId="0" applyFont="1" applyBorder="1" applyAlignment="1" applyProtection="1">
      <alignment horizontal="center" wrapText="1"/>
      <protection locked="0" hidden="1"/>
    </xf>
    <xf numFmtId="0" fontId="3" fillId="0" borderId="3" xfId="0" applyFont="1" applyBorder="1" applyAlignment="1" applyProtection="1">
      <alignment horizontal="center" wrapText="1"/>
      <protection hidden="1"/>
    </xf>
    <xf numFmtId="0" fontId="3" fillId="5" borderId="0" xfId="0" applyNumberFormat="1" applyFont="1" applyFill="1" applyAlignment="1" applyProtection="1">
      <alignment horizontal="center" vertical="center"/>
      <protection hidden="1"/>
    </xf>
    <xf numFmtId="0" fontId="3" fillId="7" borderId="3" xfId="0" applyFont="1" applyFill="1" applyBorder="1" applyProtection="1">
      <protection hidden="1"/>
    </xf>
    <xf numFmtId="0" fontId="3" fillId="4" borderId="3" xfId="0" applyFont="1" applyFill="1" applyBorder="1" applyProtection="1">
      <protection hidden="1"/>
    </xf>
    <xf numFmtId="0" fontId="3" fillId="6" borderId="3" xfId="0" applyFont="1" applyFill="1" applyBorder="1" applyProtection="1">
      <protection hidden="1"/>
    </xf>
    <xf numFmtId="0" fontId="3" fillId="0" borderId="3" xfId="0" applyFont="1" applyBorder="1" applyProtection="1">
      <protection hidden="1"/>
    </xf>
    <xf numFmtId="0" fontId="3" fillId="0" borderId="3" xfId="0" applyFont="1" applyBorder="1" applyAlignment="1" applyProtection="1">
      <alignment horizontal="center"/>
      <protection hidden="1"/>
    </xf>
    <xf numFmtId="0" fontId="3" fillId="0" borderId="3" xfId="0" applyFont="1" applyBorder="1" applyAlignment="1" applyProtection="1">
      <alignment wrapText="1"/>
      <protection hidden="1"/>
    </xf>
    <xf numFmtId="49" fontId="8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3" fillId="0" borderId="11" xfId="0" applyFont="1" applyBorder="1" applyProtection="1">
      <protection locked="0"/>
    </xf>
    <xf numFmtId="0" fontId="8" fillId="0" borderId="3" xfId="0" applyFont="1" applyBorder="1" applyAlignment="1">
      <alignment horizontal="center" vertical="center"/>
    </xf>
    <xf numFmtId="0" fontId="36" fillId="0" borderId="0" xfId="0" applyFont="1"/>
    <xf numFmtId="0" fontId="0" fillId="0" borderId="3" xfId="0" applyBorder="1" applyAlignment="1">
      <alignment wrapText="1"/>
    </xf>
    <xf numFmtId="0" fontId="37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8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3" fillId="0" borderId="11" xfId="0" applyFont="1" applyBorder="1" applyAlignment="1">
      <alignment horizontal="center" vertical="center" wrapText="1"/>
    </xf>
    <xf numFmtId="0" fontId="5" fillId="0" borderId="0" xfId="0" applyFont="1" applyAlignment="1" applyProtection="1">
      <protection hidden="1"/>
    </xf>
    <xf numFmtId="0" fontId="36" fillId="0" borderId="13" xfId="0" applyFont="1" applyBorder="1" applyAlignment="1">
      <alignment horizontal="left" vertical="top" wrapText="1"/>
    </xf>
    <xf numFmtId="0" fontId="36" fillId="0" borderId="14" xfId="0" applyFont="1" applyBorder="1" applyAlignment="1">
      <alignment horizontal="left" vertical="top" wrapText="1"/>
    </xf>
    <xf numFmtId="0" fontId="36" fillId="0" borderId="15" xfId="0" applyFont="1" applyBorder="1" applyAlignment="1">
      <alignment horizontal="left" vertical="top" wrapText="1"/>
    </xf>
    <xf numFmtId="0" fontId="36" fillId="0" borderId="16" xfId="0" applyFont="1" applyBorder="1" applyAlignment="1">
      <alignment horizontal="left" vertical="top" wrapText="1"/>
    </xf>
    <xf numFmtId="0" fontId="36" fillId="0" borderId="3" xfId="0" applyFont="1" applyBorder="1" applyAlignment="1">
      <alignment horizontal="left" vertical="top" wrapText="1"/>
    </xf>
    <xf numFmtId="0" fontId="36" fillId="0" borderId="17" xfId="0" applyFont="1" applyBorder="1" applyAlignment="1">
      <alignment horizontal="left" vertical="top" wrapText="1"/>
    </xf>
    <xf numFmtId="0" fontId="36" fillId="0" borderId="18" xfId="0" applyFont="1" applyBorder="1" applyAlignment="1">
      <alignment horizontal="left" vertical="top" wrapText="1"/>
    </xf>
    <xf numFmtId="0" fontId="36" fillId="0" borderId="19" xfId="0" applyFont="1" applyBorder="1" applyAlignment="1">
      <alignment horizontal="left" vertical="top" wrapText="1"/>
    </xf>
    <xf numFmtId="0" fontId="36" fillId="0" borderId="20" xfId="0" applyFont="1" applyBorder="1" applyAlignment="1">
      <alignment horizontal="left" vertical="top" wrapText="1"/>
    </xf>
    <xf numFmtId="0" fontId="14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8" fillId="8" borderId="10" xfId="0" applyFont="1" applyFill="1" applyBorder="1" applyAlignment="1" applyProtection="1">
      <alignment horizontal="center" vertical="center" wrapText="1"/>
      <protection hidden="1"/>
    </xf>
    <xf numFmtId="0" fontId="8" fillId="8" borderId="11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33" fillId="0" borderId="5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4" fillId="0" borderId="0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</cellXfs>
  <cellStyles count="3">
    <cellStyle name="Гиперссылка_анкета для OO 5 с буквами" xfId="1" xr:uid="{00000000-0005-0000-0000-000000000000}"/>
    <cellStyle name="Обычный" xfId="0" builtinId="0"/>
    <cellStyle name="Обычный_dr5m_form22EX03" xfId="2" xr:uid="{00000000-0005-0000-0000-000002000000}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247650</xdr:rowOff>
    </xdr:from>
    <xdr:to>
      <xdr:col>1</xdr:col>
      <xdr:colOff>4333875</xdr:colOff>
      <xdr:row>56</xdr:row>
      <xdr:rowOff>0</xdr:rowOff>
    </xdr:to>
    <xdr:pic>
      <xdr:nvPicPr>
        <xdr:cNvPr id="54728" name="Picture 8">
          <a:extLst>
            <a:ext uri="{FF2B5EF4-FFF2-40B4-BE49-F238E27FC236}">
              <a16:creationId xmlns:a16="http://schemas.microsoft.com/office/drawing/2014/main" id="{00000000-0008-0000-0000-0000C8D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990600" y="31851600"/>
          <a:ext cx="4295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67</xdr:row>
      <xdr:rowOff>247650</xdr:rowOff>
    </xdr:from>
    <xdr:to>
      <xdr:col>1</xdr:col>
      <xdr:colOff>3838575</xdr:colOff>
      <xdr:row>68</xdr:row>
      <xdr:rowOff>0</xdr:rowOff>
    </xdr:to>
    <xdr:pic>
      <xdr:nvPicPr>
        <xdr:cNvPr id="54729" name="Picture 8" descr="опенофис1">
          <a:extLst>
            <a:ext uri="{FF2B5EF4-FFF2-40B4-BE49-F238E27FC236}">
              <a16:creationId xmlns:a16="http://schemas.microsoft.com/office/drawing/2014/main" id="{00000000-0008-0000-0000-0000C9D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7680900"/>
          <a:ext cx="350520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71</xdr:row>
      <xdr:rowOff>247650</xdr:rowOff>
    </xdr:from>
    <xdr:to>
      <xdr:col>1</xdr:col>
      <xdr:colOff>4562475</xdr:colOff>
      <xdr:row>72</xdr:row>
      <xdr:rowOff>0</xdr:rowOff>
    </xdr:to>
    <xdr:pic>
      <xdr:nvPicPr>
        <xdr:cNvPr id="54730" name="Picture 9" descr="опенофис2">
          <a:extLst>
            <a:ext uri="{FF2B5EF4-FFF2-40B4-BE49-F238E27FC236}">
              <a16:creationId xmlns:a16="http://schemas.microsoft.com/office/drawing/2014/main" id="{00000000-0008-0000-0000-0000CAD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2967275"/>
          <a:ext cx="46958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D225"/>
  <sheetViews>
    <sheetView tabSelected="1" workbookViewId="0">
      <selection sqref="A1:B1"/>
    </sheetView>
  </sheetViews>
  <sheetFormatPr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228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английскому языку
11 класс</v>
      </c>
      <c r="B2" s="171"/>
    </row>
    <row r="3" spans="1:3" s="49" customFormat="1" ht="22.15" customHeight="1" x14ac:dyDescent="0.2">
      <c r="A3" s="49" t="s">
        <v>160</v>
      </c>
      <c r="B3" s="50" t="s">
        <v>191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английскому языку 11 класс</v>
      </c>
      <c r="B4" s="166"/>
      <c r="C4" s="52"/>
    </row>
    <row r="5" spans="1:3" ht="33" customHeight="1" x14ac:dyDescent="0.2">
      <c r="A5" s="166" t="s">
        <v>189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218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219</v>
      </c>
      <c r="C13" s="58"/>
    </row>
    <row r="14" spans="1:3" s="49" customFormat="1" ht="42.75" x14ac:dyDescent="0.2">
      <c r="A14" s="55" t="s">
        <v>106</v>
      </c>
      <c r="B14" s="85" t="s">
        <v>289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59.75" x14ac:dyDescent="0.2">
      <c r="A21" s="60" t="s">
        <v>117</v>
      </c>
      <c r="B21" s="90" t="s">
        <v>220</v>
      </c>
      <c r="C21" s="51"/>
    </row>
    <row r="22" spans="1:4" s="49" customFormat="1" ht="114.75" x14ac:dyDescent="0.2">
      <c r="A22" s="60" t="s">
        <v>118</v>
      </c>
      <c r="B22" s="85" t="s">
        <v>221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195</v>
      </c>
      <c r="C28" s="51"/>
    </row>
    <row r="29" spans="1:4" s="49" customFormat="1" ht="71.25" x14ac:dyDescent="0.2">
      <c r="A29" s="60" t="s">
        <v>173</v>
      </c>
      <c r="B29" s="85" t="s">
        <v>177</v>
      </c>
      <c r="C29" s="51"/>
    </row>
    <row r="30" spans="1:4" ht="42.75" x14ac:dyDescent="0.2">
      <c r="A30" s="60" t="s">
        <v>128</v>
      </c>
      <c r="B30" s="85" t="s">
        <v>282</v>
      </c>
    </row>
    <row r="31" spans="1:4" s="49" customFormat="1" ht="42.75" x14ac:dyDescent="0.2">
      <c r="A31" s="60" t="s">
        <v>194</v>
      </c>
      <c r="B31" s="85" t="s">
        <v>174</v>
      </c>
      <c r="C31" s="51"/>
    </row>
    <row r="32" spans="1:4" s="49" customFormat="1" ht="18" x14ac:dyDescent="0.2">
      <c r="A32" s="59" t="s">
        <v>196</v>
      </c>
      <c r="B32" s="85"/>
      <c r="C32" s="51"/>
    </row>
    <row r="33" spans="1:3" s="49" customFormat="1" ht="17.25" customHeight="1" x14ac:dyDescent="0.2">
      <c r="A33" s="86" t="s">
        <v>179</v>
      </c>
      <c r="B33" s="96" t="s">
        <v>197</v>
      </c>
      <c r="C33" s="51"/>
    </row>
    <row r="34" spans="1:3" s="49" customFormat="1" ht="42.75" x14ac:dyDescent="0.2">
      <c r="A34" s="60" t="s">
        <v>180</v>
      </c>
      <c r="B34" s="85" t="s">
        <v>254</v>
      </c>
      <c r="C34" s="51"/>
    </row>
    <row r="35" spans="1:3" s="49" customFormat="1" ht="163.5" customHeight="1" x14ac:dyDescent="0.2">
      <c r="A35" s="86" t="s">
        <v>181</v>
      </c>
      <c r="B35" s="85" t="s">
        <v>286</v>
      </c>
      <c r="C35" s="51"/>
    </row>
    <row r="36" spans="1:3" s="49" customFormat="1" ht="75.75" customHeight="1" x14ac:dyDescent="0.2">
      <c r="A36" s="86" t="s">
        <v>255</v>
      </c>
      <c r="B36" s="85" t="s">
        <v>288</v>
      </c>
      <c r="C36" s="51"/>
    </row>
    <row r="37" spans="1:3" ht="42.75" x14ac:dyDescent="0.2">
      <c r="A37" s="86" t="s">
        <v>200</v>
      </c>
      <c r="B37" s="85" t="s">
        <v>203</v>
      </c>
    </row>
    <row r="38" spans="1:3" s="49" customFormat="1" ht="18" x14ac:dyDescent="0.2">
      <c r="A38" s="60" t="s">
        <v>167</v>
      </c>
      <c r="B38" s="96" t="s">
        <v>199</v>
      </c>
      <c r="C38" s="51"/>
    </row>
    <row r="39" spans="1:3" s="49" customFormat="1" ht="57" x14ac:dyDescent="0.2">
      <c r="A39" s="60" t="s">
        <v>256</v>
      </c>
      <c r="B39" s="93" t="s">
        <v>283</v>
      </c>
      <c r="C39" s="51"/>
    </row>
    <row r="40" spans="1:3" ht="57" x14ac:dyDescent="0.2">
      <c r="A40" s="60" t="s">
        <v>205</v>
      </c>
      <c r="B40" s="85" t="s">
        <v>178</v>
      </c>
    </row>
    <row r="41" spans="1:3" ht="57.75" x14ac:dyDescent="0.2">
      <c r="A41" s="60" t="s">
        <v>201</v>
      </c>
      <c r="B41" s="85" t="s">
        <v>284</v>
      </c>
    </row>
    <row r="42" spans="1:3" ht="237.75" customHeight="1" x14ac:dyDescent="0.2">
      <c r="A42" s="60" t="s">
        <v>202</v>
      </c>
      <c r="B42" s="85" t="s">
        <v>285</v>
      </c>
    </row>
    <row r="43" spans="1:3" ht="14.25" x14ac:dyDescent="0.2">
      <c r="A43" s="60" t="s">
        <v>206</v>
      </c>
      <c r="B43" s="85" t="s">
        <v>204</v>
      </c>
    </row>
    <row r="44" spans="1:3" ht="28.5" x14ac:dyDescent="0.2">
      <c r="A44" s="60" t="s">
        <v>207</v>
      </c>
      <c r="B44" s="85" t="s">
        <v>257</v>
      </c>
    </row>
    <row r="45" spans="1:3" s="49" customFormat="1" ht="18" x14ac:dyDescent="0.2">
      <c r="B45" s="96" t="s">
        <v>224</v>
      </c>
      <c r="C45" s="51"/>
    </row>
    <row r="46" spans="1:3" ht="57" x14ac:dyDescent="0.2">
      <c r="B46" s="85" t="s">
        <v>188</v>
      </c>
    </row>
    <row r="47" spans="1:3" s="49" customFormat="1" ht="18" x14ac:dyDescent="0.2">
      <c r="A47" s="63" t="s">
        <v>222</v>
      </c>
      <c r="B47" s="85"/>
      <c r="C47" s="51"/>
    </row>
    <row r="48" spans="1:3" s="49" customFormat="1" ht="30" x14ac:dyDescent="0.2">
      <c r="A48" s="63"/>
      <c r="B48" s="121" t="s">
        <v>182</v>
      </c>
      <c r="C48" s="51"/>
    </row>
    <row r="49" spans="1:3" s="49" customFormat="1" ht="18" x14ac:dyDescent="0.2">
      <c r="A49" s="59" t="s">
        <v>258</v>
      </c>
      <c r="B49" s="95"/>
      <c r="C49" s="51"/>
    </row>
    <row r="50" spans="1:3" s="49" customFormat="1" ht="30" x14ac:dyDescent="0.2">
      <c r="A50" s="60" t="s">
        <v>259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260</v>
      </c>
      <c r="B52" s="96" t="s">
        <v>132</v>
      </c>
      <c r="C52" s="51"/>
    </row>
    <row r="53" spans="1:3" s="49" customFormat="1" ht="29.65" customHeight="1" x14ac:dyDescent="0.2">
      <c r="A53" s="60" t="s">
        <v>261</v>
      </c>
      <c r="B53" s="85" t="s">
        <v>133</v>
      </c>
      <c r="C53" s="51"/>
    </row>
    <row r="54" spans="1:3" s="49" customFormat="1" ht="28.9" customHeight="1" x14ac:dyDescent="0.2">
      <c r="A54" s="60" t="s">
        <v>262</v>
      </c>
      <c r="B54" s="91" t="s">
        <v>171</v>
      </c>
      <c r="C54" s="51"/>
    </row>
    <row r="55" spans="1:3" s="49" customFormat="1" ht="42.75" x14ac:dyDescent="0.2">
      <c r="A55" s="60" t="s">
        <v>263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264</v>
      </c>
      <c r="B57" s="85" t="s">
        <v>226</v>
      </c>
      <c r="C57" s="64"/>
    </row>
    <row r="58" spans="1:3" s="49" customFormat="1" ht="18" x14ac:dyDescent="0.2">
      <c r="A58" s="60" t="s">
        <v>265</v>
      </c>
      <c r="B58" s="85" t="s">
        <v>79</v>
      </c>
      <c r="C58" s="51"/>
    </row>
    <row r="59" spans="1:3" s="49" customFormat="1" ht="30" x14ac:dyDescent="0.2">
      <c r="A59" s="60" t="s">
        <v>266</v>
      </c>
      <c r="B59" s="85" t="s">
        <v>135</v>
      </c>
      <c r="C59" s="51"/>
    </row>
    <row r="60" spans="1:3" s="49" customFormat="1" ht="28.5" x14ac:dyDescent="0.2">
      <c r="A60" s="60" t="s">
        <v>267</v>
      </c>
      <c r="B60" s="85" t="s">
        <v>136</v>
      </c>
      <c r="C60" s="51"/>
    </row>
    <row r="61" spans="1:3" s="49" customFormat="1" ht="28.5" x14ac:dyDescent="0.2">
      <c r="A61" s="60" t="s">
        <v>268</v>
      </c>
      <c r="B61" s="85" t="s">
        <v>137</v>
      </c>
      <c r="C61" s="51"/>
    </row>
    <row r="62" spans="1:3" s="49" customFormat="1" ht="18" x14ac:dyDescent="0.2">
      <c r="A62" s="59" t="s">
        <v>269</v>
      </c>
      <c r="B62" s="59"/>
      <c r="C62" s="51"/>
    </row>
    <row r="63" spans="1:3" s="49" customFormat="1" ht="30" x14ac:dyDescent="0.2">
      <c r="A63" s="65" t="s">
        <v>270</v>
      </c>
      <c r="B63" s="96" t="s">
        <v>129</v>
      </c>
      <c r="C63" s="51"/>
    </row>
    <row r="64" spans="1:3" s="49" customFormat="1" ht="44.25" x14ac:dyDescent="0.2">
      <c r="A64" s="65" t="s">
        <v>271</v>
      </c>
      <c r="B64" s="96" t="s">
        <v>132</v>
      </c>
      <c r="C64" s="51"/>
    </row>
    <row r="65" spans="1:4" s="49" customFormat="1" ht="18" x14ac:dyDescent="0.2">
      <c r="A65" s="65" t="s">
        <v>272</v>
      </c>
      <c r="B65" s="85" t="s">
        <v>44</v>
      </c>
      <c r="C65" s="51"/>
    </row>
    <row r="66" spans="1:4" s="49" customFormat="1" ht="28.5" x14ac:dyDescent="0.2">
      <c r="A66" s="65" t="s">
        <v>273</v>
      </c>
      <c r="B66" s="91" t="s">
        <v>171</v>
      </c>
      <c r="C66" s="51"/>
    </row>
    <row r="67" spans="1:4" s="49" customFormat="1" ht="42.75" x14ac:dyDescent="0.2">
      <c r="A67" s="65" t="s">
        <v>274</v>
      </c>
      <c r="B67" s="85" t="s">
        <v>143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275</v>
      </c>
      <c r="B69" s="85" t="s">
        <v>227</v>
      </c>
      <c r="C69" s="64"/>
    </row>
    <row r="70" spans="1:4" s="49" customFormat="1" ht="28.5" x14ac:dyDescent="0.2">
      <c r="A70" s="65" t="s">
        <v>276</v>
      </c>
      <c r="B70" s="91" t="s">
        <v>80</v>
      </c>
      <c r="C70" s="51"/>
    </row>
    <row r="71" spans="1:4" s="49" customFormat="1" ht="44.25" x14ac:dyDescent="0.2">
      <c r="A71" s="65" t="s">
        <v>277</v>
      </c>
      <c r="B71" s="91" t="s">
        <v>144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278</v>
      </c>
      <c r="B73" s="91" t="s">
        <v>145</v>
      </c>
      <c r="C73" s="64"/>
    </row>
    <row r="74" spans="1:4" s="49" customFormat="1" ht="18" x14ac:dyDescent="0.2">
      <c r="A74" s="59" t="s">
        <v>279</v>
      </c>
      <c r="B74" s="98"/>
      <c r="C74" s="51"/>
    </row>
    <row r="75" spans="1:4" s="49" customFormat="1" ht="28.5" x14ac:dyDescent="0.2">
      <c r="A75" s="73" t="s">
        <v>138</v>
      </c>
      <c r="B75" s="92" t="s">
        <v>360</v>
      </c>
      <c r="C75" s="51"/>
    </row>
    <row r="76" spans="1:4" s="49" customFormat="1" ht="28.5" x14ac:dyDescent="0.2">
      <c r="A76" s="73" t="s">
        <v>139</v>
      </c>
      <c r="B76" s="92" t="s">
        <v>148</v>
      </c>
      <c r="C76" s="74"/>
      <c r="D76" s="75"/>
    </row>
    <row r="77" spans="1:4" s="49" customFormat="1" ht="18.75" hidden="1" customHeight="1" x14ac:dyDescent="0.2">
      <c r="A77" s="73" t="s">
        <v>149</v>
      </c>
      <c r="B77" s="92" t="s">
        <v>151</v>
      </c>
      <c r="C77" s="74"/>
      <c r="D77" s="75"/>
    </row>
    <row r="78" spans="1:4" s="49" customFormat="1" ht="18" x14ac:dyDescent="0.2">
      <c r="A78" s="73" t="s">
        <v>140</v>
      </c>
      <c r="B78" s="99" t="s">
        <v>151</v>
      </c>
      <c r="C78" s="74"/>
      <c r="D78" s="75"/>
    </row>
    <row r="79" spans="1:4" s="49" customFormat="1" ht="71.25" x14ac:dyDescent="0.2">
      <c r="A79" s="73" t="s">
        <v>141</v>
      </c>
      <c r="B79" s="99" t="s">
        <v>223</v>
      </c>
      <c r="C79" s="74"/>
      <c r="D79" s="75"/>
    </row>
    <row r="80" spans="1:4" s="49" customFormat="1" ht="42.75" x14ac:dyDescent="0.2">
      <c r="A80" s="73" t="s">
        <v>142</v>
      </c>
      <c r="B80" s="99" t="s">
        <v>161</v>
      </c>
      <c r="C80" s="74"/>
      <c r="D80" s="75"/>
    </row>
    <row r="81" spans="1:4" s="49" customFormat="1" ht="18" x14ac:dyDescent="0.2">
      <c r="A81" s="59" t="s">
        <v>280</v>
      </c>
      <c r="B81" s="59"/>
      <c r="C81" s="74"/>
      <c r="D81" s="75"/>
    </row>
    <row r="82" spans="1:4" s="49" customFormat="1" ht="96" customHeight="1" x14ac:dyDescent="0.2">
      <c r="A82" s="73" t="s">
        <v>146</v>
      </c>
      <c r="B82" s="92" t="s">
        <v>172</v>
      </c>
      <c r="C82" s="51"/>
    </row>
    <row r="83" spans="1:4" s="49" customFormat="1" ht="57.75" x14ac:dyDescent="0.2">
      <c r="A83" s="73" t="s">
        <v>147</v>
      </c>
      <c r="B83" s="99" t="s">
        <v>175</v>
      </c>
      <c r="C83" s="74"/>
      <c r="D83" s="75"/>
    </row>
    <row r="84" spans="1:4" s="49" customFormat="1" ht="18" x14ac:dyDescent="0.2">
      <c r="A84" s="76"/>
      <c r="B84" s="96" t="s">
        <v>281</v>
      </c>
      <c r="C84" s="74"/>
      <c r="D84" s="75"/>
    </row>
    <row r="85" spans="1:4" s="49" customFormat="1" ht="18" x14ac:dyDescent="0.2">
      <c r="A85" s="77"/>
      <c r="B85" s="92" t="s">
        <v>152</v>
      </c>
      <c r="C85" s="74"/>
      <c r="D85" s="75"/>
    </row>
    <row r="86" spans="1:4" s="49" customFormat="1" ht="18" x14ac:dyDescent="0.2">
      <c r="A86" s="77"/>
      <c r="B86" s="92" t="s">
        <v>153</v>
      </c>
      <c r="C86" s="74"/>
      <c r="D86" s="75"/>
    </row>
    <row r="87" spans="1:4" s="49" customFormat="1" ht="18" x14ac:dyDescent="0.2">
      <c r="A87" s="78"/>
      <c r="B87" s="92" t="s">
        <v>154</v>
      </c>
      <c r="C87" s="74"/>
      <c r="D87" s="75"/>
    </row>
    <row r="88" spans="1:4" s="49" customFormat="1" ht="28.5" x14ac:dyDescent="0.2">
      <c r="A88" s="76"/>
      <c r="B88" s="92" t="s">
        <v>155</v>
      </c>
      <c r="C88" s="74"/>
      <c r="D88" s="75"/>
    </row>
    <row r="89" spans="1:4" s="49" customFormat="1" ht="42.75" x14ac:dyDescent="0.2">
      <c r="A89" s="76"/>
      <c r="B89" s="92" t="s">
        <v>156</v>
      </c>
      <c r="C89" s="74"/>
      <c r="D89" s="75"/>
    </row>
    <row r="90" spans="1:4" s="49" customFormat="1" ht="28.5" x14ac:dyDescent="0.2">
      <c r="A90" s="73" t="s">
        <v>149</v>
      </c>
      <c r="B90" s="92" t="s">
        <v>157</v>
      </c>
      <c r="C90" s="74"/>
      <c r="D90" s="75"/>
    </row>
    <row r="91" spans="1:4" s="49" customFormat="1" ht="28.5" x14ac:dyDescent="0.2">
      <c r="A91" s="73" t="s">
        <v>150</v>
      </c>
      <c r="B91" s="92" t="s">
        <v>158</v>
      </c>
      <c r="C91" s="74"/>
      <c r="D91" s="75"/>
    </row>
    <row r="92" spans="1:4" s="49" customFormat="1" ht="22.5" x14ac:dyDescent="0.2">
      <c r="A92" s="66"/>
      <c r="B92" s="100" t="s">
        <v>159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04" sheet="1" objects="1" scenarios="1"/>
  <mergeCells count="6">
    <mergeCell ref="A6:B6"/>
    <mergeCell ref="C19:D19"/>
    <mergeCell ref="A1:B1"/>
    <mergeCell ref="A2:B2"/>
    <mergeCell ref="A4:B4"/>
    <mergeCell ref="A5:B5"/>
  </mergeCells>
  <phoneticPr fontId="6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 xr:uid="{00000000-0002-0000-0000-000000000000}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IU54"/>
  <sheetViews>
    <sheetView topLeftCell="B1"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14.2851562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162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11-х классов Вашей образовательной организации. Если 11-й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3" t="s">
        <v>192</v>
      </c>
      <c r="D3" s="174"/>
      <c r="E3" s="175" t="s">
        <v>240</v>
      </c>
      <c r="F3" s="177" t="s">
        <v>248</v>
      </c>
      <c r="G3" s="179" t="s">
        <v>287</v>
      </c>
      <c r="H3" s="180"/>
      <c r="I3" s="179" t="s">
        <v>249</v>
      </c>
      <c r="J3" s="180"/>
      <c r="O3">
        <f>LARGE(O5:O54,1)</f>
        <v>0</v>
      </c>
    </row>
    <row r="4" spans="1:25" ht="30" x14ac:dyDescent="0.2">
      <c r="C4" s="126" t="s">
        <v>193</v>
      </c>
      <c r="D4" s="155" t="s">
        <v>252</v>
      </c>
      <c r="E4" s="176"/>
      <c r="F4" s="178"/>
      <c r="G4" s="148" t="s">
        <v>241</v>
      </c>
      <c r="H4" s="148" t="s">
        <v>242</v>
      </c>
      <c r="I4" s="148" t="s">
        <v>241</v>
      </c>
      <c r="J4" s="148" t="s">
        <v>242</v>
      </c>
      <c r="Q4" t="s">
        <v>208</v>
      </c>
      <c r="R4" s="106" t="s">
        <v>243</v>
      </c>
      <c r="S4" s="106" t="s">
        <v>244</v>
      </c>
      <c r="T4" s="106" t="s">
        <v>245</v>
      </c>
    </row>
    <row r="5" spans="1:25" ht="15" x14ac:dyDescent="0.2">
      <c r="C5" s="127">
        <f>служ!$B$9</f>
        <v>11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11</v>
      </c>
      <c r="D7" s="128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11</v>
      </c>
      <c r="D8" s="128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11</v>
      </c>
      <c r="D9" s="128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04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1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2">
    <dataValidation type="list" allowBlank="1" showInputMessage="1" showErrorMessage="1" sqref="F5:F54" xr:uid="{00000000-0002-0000-0100-000000000000}">
      <formula1>spisokRU4</formula1>
    </dataValidation>
    <dataValidation type="list" allowBlank="1" showInputMessage="1" showErrorMessage="1" sqref="E5:E54" xr:uid="{00000000-0002-0000-0100-000001000000}">
      <formula1>books2020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IU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5" width="8" style="39" customWidth="1"/>
    <col min="16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 hidden="1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162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английскому языку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0</v>
      </c>
      <c r="C3" s="14" t="s">
        <v>169</v>
      </c>
      <c r="D3" s="182" t="s">
        <v>215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5</v>
      </c>
      <c r="BC8" s="19">
        <f>служ!D34</f>
        <v>5</v>
      </c>
      <c r="BD8" s="19">
        <f>служ!E34</f>
        <v>6</v>
      </c>
      <c r="BE8" s="19">
        <f>служ!F34</f>
        <v>6</v>
      </c>
      <c r="BF8" s="19">
        <f>служ!G34</f>
        <v>1</v>
      </c>
      <c r="BG8" s="19">
        <f>служ!H34</f>
        <v>2</v>
      </c>
      <c r="BH8" s="19">
        <f>служ!I34</f>
        <v>3</v>
      </c>
      <c r="BI8" s="19">
        <f>служ!J34</f>
        <v>2</v>
      </c>
      <c r="BJ8" s="19">
        <f>служ!K34</f>
        <v>2</v>
      </c>
      <c r="BK8" s="19">
        <f>служ!L34</f>
        <v>0</v>
      </c>
      <c r="BL8" s="19">
        <f>служ!C38</f>
        <v>0</v>
      </c>
      <c r="BM8" s="19">
        <f>служ!D38</f>
        <v>0</v>
      </c>
      <c r="BN8" s="19">
        <f>служ!E38</f>
        <v>0</v>
      </c>
      <c r="BO8" s="19">
        <f>служ!F38</f>
        <v>0</v>
      </c>
      <c r="BP8" s="19">
        <f>служ!G38</f>
        <v>0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164</v>
      </c>
      <c r="D9" s="105" t="s">
        <v>216</v>
      </c>
      <c r="E9" s="29"/>
      <c r="F9" s="105" t="s">
        <v>209</v>
      </c>
      <c r="G9" s="29" t="str">
        <f>служ!C32&amp;"
"&amp;служ!C34&amp;"б"</f>
        <v>1
5б</v>
      </c>
      <c r="H9" s="29" t="str">
        <f>служ!D32&amp;"
"&amp;служ!D34&amp;"б"</f>
        <v>2
5б</v>
      </c>
      <c r="I9" s="29" t="str">
        <f>служ!E32&amp;"
"&amp;служ!E34&amp;"б"</f>
        <v>3
6б</v>
      </c>
      <c r="J9" s="29" t="str">
        <f>служ!F32&amp;"
"&amp;служ!F34&amp;"б"</f>
        <v>4
6б</v>
      </c>
      <c r="K9" s="29" t="str">
        <f>служ!G32&amp;"
"&amp;служ!G34&amp;"б"</f>
        <v>5K1
1б</v>
      </c>
      <c r="L9" s="29" t="str">
        <f>служ!H32&amp;"
"&amp;служ!H34&amp;"б"</f>
        <v>5K2
2б</v>
      </c>
      <c r="M9" s="29" t="str">
        <f>служ!I32&amp;"
"&amp;служ!I34&amp;"б"</f>
        <v>6K1
3б</v>
      </c>
      <c r="N9" s="29" t="str">
        <f>служ!J32&amp;"
"&amp;служ!J34&amp;"б"</f>
        <v>6K2
2б</v>
      </c>
      <c r="O9" s="29" t="str">
        <f>служ!K32&amp;"
"&amp;служ!K34&amp;"б"</f>
        <v>6K3
2б</v>
      </c>
      <c r="P9" s="29" t="str">
        <f>служ!L32&amp;"
"&amp;служ!L34&amp;"б"</f>
        <v>нет
0б</v>
      </c>
      <c r="Q9" s="29" t="str">
        <f>служ!C36&amp;"
"&amp;служ!C38&amp;"б"</f>
        <v>нет
0б</v>
      </c>
      <c r="R9" s="29" t="str">
        <f>служ!D36&amp;"
"&amp;служ!D38&amp;"б"</f>
        <v>нет
0б</v>
      </c>
      <c r="S9" s="29" t="str">
        <f>служ!E36&amp;"
"&amp;служ!E38&amp;"б"</f>
        <v>нет
0б</v>
      </c>
      <c r="T9" s="29" t="str">
        <f>служ!F36&amp;"
"&amp;служ!F38&amp;"б"</f>
        <v>нет
0б</v>
      </c>
      <c r="U9" s="29" t="str">
        <f>служ!G36&amp;"
"&amp;служ!G38&amp;"б"</f>
        <v>нет
0б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5:5K1</v>
      </c>
      <c r="BG9" s="22" t="str">
        <f>служ!H33&amp;":"&amp;служ!H32</f>
        <v>6:5K2</v>
      </c>
      <c r="BH9" s="22" t="str">
        <f>служ!I33&amp;":"&amp;служ!I32</f>
        <v>7:6K1</v>
      </c>
      <c r="BI9" s="22" t="str">
        <f>служ!J33&amp;":"&amp;служ!J32</f>
        <v>8:6K2</v>
      </c>
      <c r="BJ9" s="22" t="str">
        <f>служ!K33&amp;":"&amp;служ!K32</f>
        <v>9:6K3</v>
      </c>
      <c r="BK9" s="22" t="str">
        <f>служ!L33&amp;":"&amp;служ!L32</f>
        <v>10:нет</v>
      </c>
      <c r="BL9" s="22" t="str">
        <f>служ!C37&amp;":"&amp;служ!C36</f>
        <v>11:нет</v>
      </c>
      <c r="BM9" s="22" t="str">
        <f>служ!D37&amp;":"&amp;служ!D36</f>
        <v>12:нет</v>
      </c>
      <c r="BN9" s="22" t="str">
        <f>служ!E37&amp;":"&amp;служ!E36</f>
        <v>13:нет</v>
      </c>
      <c r="BO9" s="22" t="str">
        <f>служ!F37&amp;":"&amp;служ!F36</f>
        <v>14:нет</v>
      </c>
      <c r="BP9" s="22" t="str">
        <f>служ!G37&amp;":"&amp;служ!G36</f>
        <v>16:нет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198</v>
      </c>
      <c r="CS9" s="105" t="s">
        <v>184</v>
      </c>
      <c r="CT9" s="124" t="s">
        <v>247</v>
      </c>
      <c r="CU9" s="105" t="s">
        <v>183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1001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1002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0</v>
      </c>
      <c r="BL510" s="19">
        <f>IF(служ!C35="нет",0,1)*$A$6</f>
        <v>0</v>
      </c>
      <c r="BM510" s="19">
        <f>IF(служ!D35="нет",0,1)*$A$6</f>
        <v>0</v>
      </c>
      <c r="BN510" s="19">
        <f>IF(служ!E35="нет",0,1)*$A$6</f>
        <v>0</v>
      </c>
      <c r="BO510" s="19">
        <f>IF(служ!F35="нет",0,1)*$A$6</f>
        <v>0</v>
      </c>
      <c r="BP510" s="19">
        <f>IF(служ!G35="нет",0,1)*$A$6</f>
        <v>0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04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 xr:uid="{00000000-0002-0000-0200-000000000000}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 xr:uid="{00000000-0002-0000-0200-000001000000}">
      <formula1>9</formula1>
    </dataValidation>
    <dataValidation type="list" allowBlank="1" showInputMessage="1" showErrorMessage="1" sqref="CT10:CT509" xr:uid="{00000000-0002-0000-0200-000002000000}">
      <formula1>Otc</formula1>
    </dataValidation>
    <dataValidation type="list" allowBlank="1" showInputMessage="1" showErrorMessage="1" sqref="CS10:CS509" xr:uid="{00000000-0002-0000-0200-000003000000}">
      <formula1>gender</formula1>
    </dataValidation>
    <dataValidation type="list" allowBlank="1" showInputMessage="1" showErrorMessage="1" sqref="CR10:CR509" xr:uid="{00000000-0002-0000-0200-000004000000}">
      <formula1>IF($W$6=1,OFFSET(start,1,,$X$6),"")</formula1>
    </dataValidation>
    <dataValidation type="list" allowBlank="1" showInputMessage="1" showErrorMessage="1" prompt="Выберите режим отчета по части С." sqref="M6:P6" xr:uid="{00000000-0002-0000-0200-000005000000}">
      <formula1>prov</formula1>
    </dataValidation>
    <dataValidation type="list" allowBlank="1" showInputMessage="1" showErrorMessage="1" prompt="Укажите объем работы" sqref="B6:E6" xr:uid="{00000000-0002-0000-0200-000006000000}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 xr:uid="{00000000-0002-0000-0200-000007000000}">
      <formula1>vybor</formula1>
    </dataValidation>
    <dataValidation type="list" allowBlank="1" showInputMessage="1" showErrorMessage="1" prompt="Укажите номер варианта" sqref="F10:F509" xr:uid="{00000000-0002-0000-0200-000008000000}">
      <formula1>Variant2</formula1>
    </dataValidation>
    <dataValidation allowBlank="1" showInputMessage="1" showErrorMessage="1" prompt="Укажите объем работы" sqref="F6" xr:uid="{00000000-0002-0000-0200-000009000000}"/>
    <dataValidation type="list" allowBlank="1" showInputMessage="1" showErrorMessage="1" prompt="Укажите номер варианта" sqref="D10:D509" xr:uid="{00000000-0002-0000-0200-00000A000000}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T52"/>
  <sheetViews>
    <sheetView workbookViewId="0"/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7" width="15.85546875" style="149" customWidth="1"/>
    <col min="8" max="11" width="15.85546875" style="149" hidden="1" customWidth="1"/>
    <col min="12" max="20" width="15.85546875" style="149" customWidth="1"/>
    <col min="21" max="16384" width="15.85546875" style="149"/>
  </cols>
  <sheetData>
    <row r="1" spans="1:20" ht="15.75" thickBot="1" x14ac:dyDescent="0.3">
      <c r="C1" s="151" t="s">
        <v>251</v>
      </c>
      <c r="H1" t="s">
        <v>299</v>
      </c>
      <c r="I1" s="187" t="s">
        <v>300</v>
      </c>
      <c r="J1" t="s">
        <v>301</v>
      </c>
      <c r="K1" t="s">
        <v>302</v>
      </c>
      <c r="T1" s="149" t="s">
        <v>250</v>
      </c>
    </row>
    <row r="2" spans="1:20" ht="30" x14ac:dyDescent="0.25">
      <c r="A2" s="157" t="s">
        <v>299</v>
      </c>
      <c r="B2" s="158" t="s">
        <v>300</v>
      </c>
      <c r="C2" s="159" t="s">
        <v>301</v>
      </c>
      <c r="H2" t="s">
        <v>303</v>
      </c>
      <c r="I2" s="187" t="s">
        <v>304</v>
      </c>
      <c r="J2" t="s">
        <v>305</v>
      </c>
      <c r="K2" t="s">
        <v>306</v>
      </c>
    </row>
    <row r="3" spans="1:20" ht="30" x14ac:dyDescent="0.25">
      <c r="A3" s="160" t="s">
        <v>303</v>
      </c>
      <c r="B3" s="161" t="s">
        <v>304</v>
      </c>
      <c r="C3" s="162" t="s">
        <v>305</v>
      </c>
      <c r="H3" t="s">
        <v>307</v>
      </c>
      <c r="I3" s="187" t="s">
        <v>308</v>
      </c>
      <c r="J3" t="s">
        <v>309</v>
      </c>
      <c r="K3" t="s">
        <v>310</v>
      </c>
    </row>
    <row r="4" spans="1:20" ht="30" x14ac:dyDescent="0.25">
      <c r="A4" s="160" t="s">
        <v>307</v>
      </c>
      <c r="B4" s="161" t="s">
        <v>308</v>
      </c>
      <c r="C4" s="162" t="s">
        <v>309</v>
      </c>
      <c r="H4" t="s">
        <v>311</v>
      </c>
      <c r="I4" s="187" t="s">
        <v>312</v>
      </c>
      <c r="J4" t="s">
        <v>313</v>
      </c>
      <c r="K4" t="s">
        <v>314</v>
      </c>
    </row>
    <row r="5" spans="1:20" ht="30" x14ac:dyDescent="0.25">
      <c r="A5" s="160" t="s">
        <v>311</v>
      </c>
      <c r="B5" s="161" t="s">
        <v>312</v>
      </c>
      <c r="C5" s="162" t="s">
        <v>313</v>
      </c>
      <c r="H5" t="s">
        <v>315</v>
      </c>
      <c r="I5" s="187" t="s">
        <v>316</v>
      </c>
      <c r="J5" t="s">
        <v>317</v>
      </c>
      <c r="K5" t="s">
        <v>318</v>
      </c>
    </row>
    <row r="6" spans="1:20" ht="45" x14ac:dyDescent="0.25">
      <c r="A6" s="160" t="s">
        <v>315</v>
      </c>
      <c r="B6" s="161" t="s">
        <v>316</v>
      </c>
      <c r="C6" s="162" t="s">
        <v>317</v>
      </c>
      <c r="H6" t="s">
        <v>319</v>
      </c>
      <c r="I6" s="187" t="s">
        <v>320</v>
      </c>
      <c r="J6" t="s">
        <v>321</v>
      </c>
      <c r="K6" t="s">
        <v>322</v>
      </c>
    </row>
    <row r="7" spans="1:20" ht="45" x14ac:dyDescent="0.25">
      <c r="A7" s="160" t="s">
        <v>319</v>
      </c>
      <c r="B7" s="161" t="s">
        <v>320</v>
      </c>
      <c r="C7" s="162" t="s">
        <v>321</v>
      </c>
      <c r="H7" t="s">
        <v>323</v>
      </c>
      <c r="I7" s="187" t="s">
        <v>324</v>
      </c>
      <c r="J7" t="s">
        <v>325</v>
      </c>
      <c r="K7" t="s">
        <v>326</v>
      </c>
    </row>
    <row r="8" spans="1:20" ht="30" x14ac:dyDescent="0.25">
      <c r="A8" s="160" t="s">
        <v>323</v>
      </c>
      <c r="B8" s="161" t="s">
        <v>324</v>
      </c>
      <c r="C8" s="162" t="s">
        <v>325</v>
      </c>
      <c r="H8" t="s">
        <v>327</v>
      </c>
      <c r="I8" s="187" t="s">
        <v>328</v>
      </c>
      <c r="J8" t="s">
        <v>329</v>
      </c>
      <c r="K8" t="s">
        <v>330</v>
      </c>
    </row>
    <row r="9" spans="1:20" ht="30" x14ac:dyDescent="0.25">
      <c r="A9" s="160" t="s">
        <v>327</v>
      </c>
      <c r="B9" s="161" t="s">
        <v>328</v>
      </c>
      <c r="C9" s="162" t="s">
        <v>329</v>
      </c>
      <c r="H9" t="s">
        <v>331</v>
      </c>
      <c r="I9" s="187" t="s">
        <v>332</v>
      </c>
      <c r="J9" t="s">
        <v>333</v>
      </c>
      <c r="K9" t="s">
        <v>334</v>
      </c>
    </row>
    <row r="10" spans="1:20" ht="30" x14ac:dyDescent="0.25">
      <c r="A10" s="160" t="s">
        <v>331</v>
      </c>
      <c r="B10" s="161" t="s">
        <v>332</v>
      </c>
      <c r="C10" s="162" t="s">
        <v>333</v>
      </c>
      <c r="H10" t="s">
        <v>335</v>
      </c>
      <c r="I10" s="187" t="s">
        <v>336</v>
      </c>
      <c r="J10" t="s">
        <v>337</v>
      </c>
      <c r="K10" t="s">
        <v>338</v>
      </c>
    </row>
    <row r="11" spans="1:20" ht="30" x14ac:dyDescent="0.25">
      <c r="A11" s="160" t="s">
        <v>335</v>
      </c>
      <c r="B11" s="161" t="s">
        <v>336</v>
      </c>
      <c r="C11" s="162" t="s">
        <v>337</v>
      </c>
      <c r="H11" t="s">
        <v>339</v>
      </c>
      <c r="I11" s="187" t="s">
        <v>340</v>
      </c>
      <c r="J11" t="s">
        <v>341</v>
      </c>
      <c r="K11" t="s">
        <v>342</v>
      </c>
    </row>
    <row r="12" spans="1:20" ht="45" x14ac:dyDescent="0.25">
      <c r="A12" s="160" t="s">
        <v>339</v>
      </c>
      <c r="B12" s="161" t="s">
        <v>340</v>
      </c>
      <c r="C12" s="162" t="s">
        <v>341</v>
      </c>
      <c r="H12" t="s">
        <v>343</v>
      </c>
      <c r="I12" s="187" t="s">
        <v>344</v>
      </c>
      <c r="J12" t="s">
        <v>345</v>
      </c>
      <c r="K12" t="s">
        <v>346</v>
      </c>
    </row>
    <row r="13" spans="1:20" ht="30" x14ac:dyDescent="0.25">
      <c r="A13" s="160" t="s">
        <v>343</v>
      </c>
      <c r="B13" s="161" t="s">
        <v>344</v>
      </c>
      <c r="C13" s="162" t="s">
        <v>345</v>
      </c>
      <c r="H13" t="s">
        <v>347</v>
      </c>
      <c r="I13" s="187" t="s">
        <v>348</v>
      </c>
      <c r="J13" t="s">
        <v>349</v>
      </c>
      <c r="K13" t="s">
        <v>350</v>
      </c>
    </row>
    <row r="14" spans="1:20" ht="45" x14ac:dyDescent="0.25">
      <c r="A14" s="160" t="s">
        <v>347</v>
      </c>
      <c r="B14" s="161" t="s">
        <v>348</v>
      </c>
      <c r="C14" s="162" t="s">
        <v>349</v>
      </c>
      <c r="H14" t="s">
        <v>351</v>
      </c>
      <c r="I14" s="188">
        <v>2046</v>
      </c>
      <c r="J14" t="s">
        <v>352</v>
      </c>
      <c r="K14" t="s">
        <v>353</v>
      </c>
    </row>
    <row r="15" spans="1:20" ht="30.75" thickBot="1" x14ac:dyDescent="0.3">
      <c r="A15" s="163" t="s">
        <v>351</v>
      </c>
      <c r="B15" s="164">
        <v>2046</v>
      </c>
      <c r="C15" s="165" t="s">
        <v>352</v>
      </c>
      <c r="H15" t="s">
        <v>354</v>
      </c>
      <c r="I15" s="188">
        <v>2050</v>
      </c>
      <c r="J15" t="s">
        <v>355</v>
      </c>
      <c r="K15" t="s">
        <v>356</v>
      </c>
    </row>
    <row r="16" spans="1:20" ht="15.75" thickBot="1" x14ac:dyDescent="0.3">
      <c r="C16" s="151" t="s">
        <v>250</v>
      </c>
      <c r="H16" t="s">
        <v>357</v>
      </c>
      <c r="I16" s="188">
        <v>2052</v>
      </c>
      <c r="J16" t="s">
        <v>358</v>
      </c>
      <c r="K16" t="s">
        <v>359</v>
      </c>
    </row>
    <row r="17" spans="1:11" ht="30" x14ac:dyDescent="0.25">
      <c r="A17" s="157" t="s">
        <v>354</v>
      </c>
      <c r="B17" s="158">
        <v>2050</v>
      </c>
      <c r="C17" s="159" t="s">
        <v>355</v>
      </c>
      <c r="H17" t="s">
        <v>361</v>
      </c>
      <c r="I17" s="188">
        <v>2056</v>
      </c>
      <c r="J17" t="s">
        <v>362</v>
      </c>
      <c r="K17" t="s">
        <v>363</v>
      </c>
    </row>
    <row r="18" spans="1:11" ht="30" x14ac:dyDescent="0.25">
      <c r="A18" s="160" t="s">
        <v>357</v>
      </c>
      <c r="B18" s="161">
        <v>2052</v>
      </c>
      <c r="C18" s="162" t="s">
        <v>358</v>
      </c>
      <c r="H18" t="s">
        <v>364</v>
      </c>
      <c r="I18" s="188">
        <v>2058</v>
      </c>
      <c r="J18" t="s">
        <v>365</v>
      </c>
      <c r="K18" t="s">
        <v>366</v>
      </c>
    </row>
    <row r="19" spans="1:11" ht="30" x14ac:dyDescent="0.25">
      <c r="A19" s="160" t="s">
        <v>361</v>
      </c>
      <c r="B19" s="161">
        <v>2056</v>
      </c>
      <c r="C19" s="162" t="s">
        <v>362</v>
      </c>
      <c r="H19" t="s">
        <v>367</v>
      </c>
      <c r="I19" s="188">
        <v>2060</v>
      </c>
      <c r="J19" t="s">
        <v>368</v>
      </c>
      <c r="K19" t="s">
        <v>369</v>
      </c>
    </row>
    <row r="20" spans="1:11" ht="30" x14ac:dyDescent="0.25">
      <c r="A20" s="160" t="s">
        <v>364</v>
      </c>
      <c r="B20" s="161">
        <v>2058</v>
      </c>
      <c r="C20" s="162" t="s">
        <v>365</v>
      </c>
      <c r="H20" t="s">
        <v>370</v>
      </c>
      <c r="I20" s="188">
        <v>2062</v>
      </c>
      <c r="J20" t="s">
        <v>371</v>
      </c>
      <c r="K20" t="s">
        <v>372</v>
      </c>
    </row>
    <row r="21" spans="1:11" ht="30" x14ac:dyDescent="0.25">
      <c r="A21" s="160" t="s">
        <v>367</v>
      </c>
      <c r="B21" s="161">
        <v>2060</v>
      </c>
      <c r="C21" s="162" t="s">
        <v>368</v>
      </c>
      <c r="H21" t="s">
        <v>373</v>
      </c>
      <c r="I21" s="188">
        <v>2280</v>
      </c>
      <c r="J21" t="s">
        <v>374</v>
      </c>
      <c r="K21" t="s">
        <v>375</v>
      </c>
    </row>
    <row r="22" spans="1:11" ht="30" x14ac:dyDescent="0.25">
      <c r="A22" s="160" t="s">
        <v>370</v>
      </c>
      <c r="B22" s="161">
        <v>2062</v>
      </c>
      <c r="C22" s="162" t="s">
        <v>371</v>
      </c>
      <c r="H22" t="s">
        <v>376</v>
      </c>
      <c r="I22" s="188">
        <v>2282</v>
      </c>
      <c r="J22" t="s">
        <v>377</v>
      </c>
      <c r="K22" t="s">
        <v>378</v>
      </c>
    </row>
    <row r="23" spans="1:11" ht="30" x14ac:dyDescent="0.25">
      <c r="A23" s="160" t="s">
        <v>373</v>
      </c>
      <c r="B23" s="161">
        <v>2280</v>
      </c>
      <c r="C23" s="162" t="s">
        <v>374</v>
      </c>
      <c r="H23" t="s">
        <v>379</v>
      </c>
      <c r="I23" s="188">
        <v>2287</v>
      </c>
      <c r="J23" t="s">
        <v>380</v>
      </c>
      <c r="K23" t="s">
        <v>381</v>
      </c>
    </row>
    <row r="24" spans="1:11" ht="30" x14ac:dyDescent="0.25">
      <c r="A24" s="160" t="s">
        <v>376</v>
      </c>
      <c r="B24" s="161">
        <v>2282</v>
      </c>
      <c r="C24" s="162" t="s">
        <v>377</v>
      </c>
      <c r="H24" t="s">
        <v>382</v>
      </c>
      <c r="I24" s="188">
        <v>2292</v>
      </c>
      <c r="J24" t="s">
        <v>383</v>
      </c>
      <c r="K24" t="s">
        <v>384</v>
      </c>
    </row>
    <row r="25" spans="1:11" ht="30" x14ac:dyDescent="0.25">
      <c r="A25" s="160" t="s">
        <v>379</v>
      </c>
      <c r="B25" s="161">
        <v>2287</v>
      </c>
      <c r="C25" s="162" t="s">
        <v>380</v>
      </c>
      <c r="H25" t="s">
        <v>385</v>
      </c>
      <c r="I25" s="188">
        <v>2294</v>
      </c>
      <c r="J25" t="s">
        <v>386</v>
      </c>
      <c r="K25" t="s">
        <v>387</v>
      </c>
    </row>
    <row r="26" spans="1:11" ht="30" x14ac:dyDescent="0.25">
      <c r="A26" s="160" t="s">
        <v>382</v>
      </c>
      <c r="B26" s="161">
        <v>2292</v>
      </c>
      <c r="C26" s="162" t="s">
        <v>383</v>
      </c>
      <c r="H26" t="s">
        <v>388</v>
      </c>
      <c r="I26"/>
      <c r="J26" t="s">
        <v>389</v>
      </c>
      <c r="K26" t="s">
        <v>390</v>
      </c>
    </row>
    <row r="27" spans="1:11" ht="45.75" thickBot="1" x14ac:dyDescent="0.3">
      <c r="A27" s="163" t="s">
        <v>385</v>
      </c>
      <c r="B27" s="164">
        <v>2294</v>
      </c>
      <c r="C27" s="165" t="s">
        <v>386</v>
      </c>
    </row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algorithmName="SHA-512" hashValue="dkLDcrZmdWrJcQJ/9sbDrweE2s+Ixifg5OezzJHC1Ic4FUgsSm8akvjqlT54OhPsDp0QPPkbMjtMhugaecbPXg==" saltValue="FF8HbiSfB5vt1hLjLYnOaA==" spinCount="100000" sheet="1" objects="1" scenarios="1"/>
  <phoneticPr fontId="6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IU1355"/>
  <sheetViews>
    <sheetView topLeftCell="B4" workbookViewId="0">
      <selection activeCell="B4" sqref="B4"/>
    </sheetView>
  </sheetViews>
  <sheetFormatPr defaultColWidth="4.140625" defaultRowHeight="12.75" x14ac:dyDescent="0.2"/>
  <cols>
    <col min="1" max="1" width="6.570312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2" width="5.7109375" style="112" customWidth="1"/>
    <col min="13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43893.472088078706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 или 6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163</v>
      </c>
      <c r="D3" s="184" t="str">
        <f>служ!B10&amp;"  "&amp;служ!B11</f>
        <v>Проверочная работа по английскому языку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170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5K1</v>
      </c>
      <c r="I5" s="119" t="str">
        <f>служ!H32</f>
        <v>5K2</v>
      </c>
      <c r="J5" s="119" t="str">
        <f>служ!I32</f>
        <v>6K1</v>
      </c>
      <c r="K5" s="119" t="str">
        <f>служ!J32</f>
        <v>6K2</v>
      </c>
      <c r="L5" s="119" t="str">
        <f>служ!K32</f>
        <v>6K3</v>
      </c>
      <c r="M5" s="119" t="str">
        <f>служ!L32</f>
        <v>нет</v>
      </c>
      <c r="N5" s="119" t="str">
        <f>служ!C36</f>
        <v>нет</v>
      </c>
      <c r="O5" s="119" t="str">
        <f>служ!D36</f>
        <v>нет</v>
      </c>
      <c r="P5" s="119" t="str">
        <f>служ!E36</f>
        <v>нет</v>
      </c>
      <c r="Q5" s="119" t="str">
        <f>служ!F36</f>
        <v>нет</v>
      </c>
      <c r="R5" s="119" t="str">
        <f>служ!G36</f>
        <v>нет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214</v>
      </c>
      <c r="AS5" s="119" t="str">
        <f>Протокол!D9</f>
        <v>Вариант</v>
      </c>
      <c r="AT5" s="119"/>
      <c r="AU5" s="119" t="s">
        <v>198</v>
      </c>
      <c r="AV5" s="119" t="s">
        <v>184</v>
      </c>
      <c r="AW5" s="119" t="s">
        <v>247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246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04" sheet="1" objects="1" scenarios="1"/>
  <mergeCells count="2">
    <mergeCell ref="D3:CY3"/>
    <mergeCell ref="B2:I2"/>
  </mergeCells>
  <phoneticPr fontId="6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AU500"/>
  <sheetViews>
    <sheetView topLeftCell="XFD1" workbookViewId="0">
      <selection activeCell="E1" sqref="A1:XFD1048576"/>
    </sheetView>
  </sheetViews>
  <sheetFormatPr defaultColWidth="0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16384" width="9.140625" hidden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229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185</v>
      </c>
      <c r="V2" s="106"/>
      <c r="W2" s="106"/>
      <c r="X2" s="106"/>
      <c r="AF2" s="8" t="s">
        <v>210</v>
      </c>
      <c r="AG2" s="8" t="s">
        <v>211</v>
      </c>
      <c r="AJ2" s="106">
        <v>2</v>
      </c>
      <c r="AK2" s="106" t="s">
        <v>230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186</v>
      </c>
      <c r="AF3" s="13" t="s">
        <v>176</v>
      </c>
      <c r="AG3" s="13" t="s">
        <v>176</v>
      </c>
      <c r="AJ3" s="106">
        <v>3</v>
      </c>
      <c r="AK3" s="106" t="s">
        <v>231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187</v>
      </c>
      <c r="AF4">
        <v>1</v>
      </c>
      <c r="AG4">
        <v>1</v>
      </c>
      <c r="AJ4" s="106">
        <v>4</v>
      </c>
      <c r="AK4" s="106" t="s">
        <v>232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217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233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166</v>
      </c>
      <c r="H6" t="s">
        <v>217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234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190</v>
      </c>
      <c r="H7" t="s">
        <v>166</v>
      </c>
      <c r="I7" t="s">
        <v>73</v>
      </c>
      <c r="K7" t="s">
        <v>217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235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166</v>
      </c>
      <c r="L8" t="s">
        <v>217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236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11</v>
      </c>
      <c r="C9">
        <v>9</v>
      </c>
      <c r="D9" s="1"/>
      <c r="L9" t="s">
        <v>166</v>
      </c>
      <c r="N9" s="1" t="s">
        <v>22</v>
      </c>
      <c r="O9" s="1">
        <v>7</v>
      </c>
      <c r="P9" s="1">
        <v>7</v>
      </c>
      <c r="Q9" t="s">
        <v>217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237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английскому языку</v>
      </c>
      <c r="C10" t="str">
        <f>INDEX(AK1:AK11,MATCH(C9,AJ1:AJ11,0))</f>
        <v>английскому языку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32</v>
      </c>
      <c r="N10" s="1" t="s">
        <v>23</v>
      </c>
      <c r="O10" s="1">
        <v>8</v>
      </c>
      <c r="P10" s="1">
        <v>8</v>
      </c>
      <c r="Q10" t="s">
        <v>166</v>
      </c>
      <c r="R10" t="s">
        <v>217</v>
      </c>
      <c r="S10" s="67">
        <v>7</v>
      </c>
      <c r="AF10" s="13">
        <v>7</v>
      </c>
      <c r="AG10" s="13">
        <v>7</v>
      </c>
      <c r="AJ10" s="106">
        <v>11</v>
      </c>
      <c r="AK10" s="106" t="s">
        <v>238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166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239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225</v>
      </c>
      <c r="I12" s="48" t="s">
        <v>212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253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>
        <v>110902032020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>
        <v>110902032020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213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290</v>
      </c>
      <c r="D31" s="6" t="s">
        <v>291</v>
      </c>
      <c r="E31" s="6" t="s">
        <v>292</v>
      </c>
      <c r="F31" s="6" t="s">
        <v>293</v>
      </c>
      <c r="G31" s="6" t="s">
        <v>294</v>
      </c>
      <c r="H31" s="6" t="s">
        <v>295</v>
      </c>
      <c r="I31" s="6" t="s">
        <v>296</v>
      </c>
      <c r="J31" s="6" t="s">
        <v>297</v>
      </c>
      <c r="K31" s="6" t="s">
        <v>298</v>
      </c>
      <c r="L31" s="6" t="s">
        <v>50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290</v>
      </c>
      <c r="D32" s="6" t="s">
        <v>291</v>
      </c>
      <c r="E32" s="6" t="s">
        <v>292</v>
      </c>
      <c r="F32" s="6" t="s">
        <v>293</v>
      </c>
      <c r="G32" s="6" t="s">
        <v>294</v>
      </c>
      <c r="H32" s="6" t="s">
        <v>295</v>
      </c>
      <c r="I32" s="6" t="s">
        <v>296</v>
      </c>
      <c r="J32" s="6" t="s">
        <v>297</v>
      </c>
      <c r="K32" s="6" t="s">
        <v>298</v>
      </c>
      <c r="L32" s="6" t="s">
        <v>50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5</v>
      </c>
      <c r="D34" s="4">
        <v>5</v>
      </c>
      <c r="E34" s="4">
        <v>6</v>
      </c>
      <c r="F34" s="4">
        <v>6</v>
      </c>
      <c r="G34" s="4">
        <v>1</v>
      </c>
      <c r="H34" s="4">
        <v>2</v>
      </c>
      <c r="I34" s="4">
        <v>3</v>
      </c>
      <c r="J34" s="4">
        <v>2</v>
      </c>
      <c r="K34" s="4">
        <v>2</v>
      </c>
      <c r="L34" s="4">
        <v>0</v>
      </c>
      <c r="M34">
        <f>SUM(C34:L34)</f>
        <v>32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50</v>
      </c>
      <c r="D35" s="6" t="s">
        <v>50</v>
      </c>
      <c r="E35" s="6" t="s">
        <v>50</v>
      </c>
      <c r="F35" s="6" t="s">
        <v>50</v>
      </c>
      <c r="G35" s="6" t="s">
        <v>50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50</v>
      </c>
      <c r="D36" s="6" t="s">
        <v>50</v>
      </c>
      <c r="E36" s="6" t="s">
        <v>50</v>
      </c>
      <c r="F36" s="6" t="s">
        <v>50</v>
      </c>
      <c r="G36" s="6" t="s">
        <v>50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0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168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165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04" sheet="1" objects="1" scenarios="1" selectLockedCells="1" selectUnlockedCells="1"/>
  <phoneticPr fontId="6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Перхурова Мария Александровна</cp:lastModifiedBy>
  <cp:lastPrinted>2020-02-18T12:29:15Z</cp:lastPrinted>
  <dcterms:created xsi:type="dcterms:W3CDTF">1996-10-08T23:32:33Z</dcterms:created>
  <dcterms:modified xsi:type="dcterms:W3CDTF">2020-03-03T08:20:26Z</dcterms:modified>
</cp:coreProperties>
</file>